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ad.intra\dfs\COMMUNS\REGIONS\IDF\094-1\DF\SCP\1_Marchés Publics\2025\2025-66 Dispositifs de Géoloc Animaliers\1_Procédure\1_Consultation\1-Elaboration du DCE\"/>
    </mc:Choice>
  </mc:AlternateContent>
  <xr:revisionPtr revIDLastSave="0" documentId="8_{C8471775-5F0E-4465-AED6-303BA7B2166C}" xr6:coauthVersionLast="36" xr6:coauthVersionMax="36" xr10:uidLastSave="{00000000-0000-0000-0000-000000000000}"/>
  <bookViews>
    <workbookView xWindow="-108" yWindow="-108" windowWidth="23256" windowHeight="12576" activeTab="2" xr2:uid="{069D50D9-8B6B-4354-9E43-1529779C4758}"/>
  </bookViews>
  <sheets>
    <sheet name="Balise VHF_2026" sheetId="1" r:id="rId1"/>
    <sheet name="Balise GPS_Oiseaux_2026" sheetId="2" r:id="rId2"/>
    <sheet name="Balise GPS_Mamm_2026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<sst xmlns="http://schemas.openxmlformats.org/spreadsheetml/2006/main" count="2089" uniqueCount="397">
  <si>
    <t>VHF</t>
  </si>
  <si>
    <t>LOT</t>
  </si>
  <si>
    <t>CARACTERISTIQUES</t>
  </si>
  <si>
    <t>DISPOSITIF</t>
  </si>
  <si>
    <t>poids maximum du dispositif (en grammes, tout compris)</t>
  </si>
  <si>
    <t>longueur ou largeur ou hauteur maximum (en cm)</t>
  </si>
  <si>
    <t>gamme de fréquences</t>
  </si>
  <si>
    <t>mode d’attache</t>
  </si>
  <si>
    <t>portée minimale du signal VHF (en mètres)</t>
  </si>
  <si>
    <t>specificités liées à l’espèce ou son milieu</t>
  </si>
  <si>
    <t>durée de vie minimale de la batterie</t>
  </si>
  <si>
    <t>possibilité de couleurs</t>
  </si>
  <si>
    <t>système de marche/arrêt</t>
  </si>
  <si>
    <t>antenne VHF</t>
  </si>
  <si>
    <t>si antenne externe, longueur maximale (en cm)</t>
  </si>
  <si>
    <t>si antenne externe, angle maximum par rapport au dispositif (en °)</t>
  </si>
  <si>
    <t>SIGNAL</t>
  </si>
  <si>
    <t>fréquence de pulsation programmable</t>
  </si>
  <si>
    <t>durée du signal programmable</t>
  </si>
  <si>
    <t>INFORMATIONS ASSOCIEES AU SIGNAL</t>
  </si>
  <si>
    <t>indicateur de niveau de la batterie</t>
  </si>
  <si>
    <t>mortalité</t>
  </si>
  <si>
    <t>activité</t>
  </si>
  <si>
    <t>posture</t>
  </si>
  <si>
    <t>water sensor</t>
  </si>
  <si>
    <t>ESPECE(S) équipée(s)</t>
  </si>
  <si>
    <t>GPS VHF ≤ 1.5g</t>
  </si>
  <si>
    <t>Panneau solaire</t>
  </si>
  <si>
    <t>VHF sur batterie &lt; 1.5g</t>
  </si>
  <si>
    <t>1,7 x 0,8 x 0,6</t>
  </si>
  <si>
    <t>148 à 154 MHz</t>
  </si>
  <si>
    <t>collé / baudrier</t>
  </si>
  <si>
    <t>90 jours</t>
  </si>
  <si>
    <t>oui</t>
  </si>
  <si>
    <t>non</t>
  </si>
  <si>
    <t>Passeraux &lt; 50 g (moqueur gorge blanche, bulbul de la réunion)</t>
  </si>
  <si>
    <t>collier rond ajustable</t>
  </si>
  <si>
    <t>résistance au froid (montagne)</t>
  </si>
  <si>
    <t>Grand Tétras</t>
  </si>
  <si>
    <t>VHF &lt; 60g</t>
  </si>
  <si>
    <t>4 (sans antenne)</t>
  </si>
  <si>
    <t>146.000 à 154.000 MHz</t>
  </si>
  <si>
    <t>sans objet</t>
  </si>
  <si>
    <t>couverture forestière dense</t>
  </si>
  <si>
    <t>5 ans</t>
  </si>
  <si>
    <t>antenne externe</t>
  </si>
  <si>
    <t>poids maximum du dispositif (en grammes, tout compris) en g</t>
  </si>
  <si>
    <t>si collier, circonférence min-max (en cm)</t>
  </si>
  <si>
    <t>système de décrochage</t>
  </si>
  <si>
    <t>antenne GPS</t>
  </si>
  <si>
    <t>si antenne GPS externe, longueur maximale (en cm)</t>
  </si>
  <si>
    <t>si antenne GPS externe, angle maximum par rapport au dispositif (en °)</t>
  </si>
  <si>
    <t>type de batterie</t>
  </si>
  <si>
    <t>changement de batterie</t>
  </si>
  <si>
    <t>GPS timeout (si localisation impossible)</t>
  </si>
  <si>
    <t>nombre de localisations et/ou durée de vie</t>
  </si>
  <si>
    <t>durée minimale entre 2 localisations</t>
  </si>
  <si>
    <t>émetteur VHF ou UHF</t>
  </si>
  <si>
    <t>antenne VHF/UHF</t>
  </si>
  <si>
    <t>si antenne VHF/UHF externe, longueur maximale (en cm)</t>
  </si>
  <si>
    <t>si antenne VHF/UHF externe, angle maximun par rapport au dispositif  (en °)</t>
  </si>
  <si>
    <t>portée minimale du signal VHF/UHF (en mètres)</t>
  </si>
  <si>
    <t>Indicateur d’immobilité/mortalité</t>
  </si>
  <si>
    <t>thermomètre</t>
  </si>
  <si>
    <t>altimètre/altitude</t>
  </si>
  <si>
    <t>accéléromètres X, Y(, Z)</t>
  </si>
  <si>
    <t>magnétomètres X, Y, Z</t>
  </si>
  <si>
    <t>gyroscope</t>
  </si>
  <si>
    <t>baromètre</t>
  </si>
  <si>
    <t>Indicateur de proximité</t>
  </si>
  <si>
    <t>caméra</t>
  </si>
  <si>
    <t>type de transmission</t>
  </si>
  <si>
    <t>si transmission UHF/VHF, portée minimale du signal (en mètres)</t>
  </si>
  <si>
    <t>mode de transmission</t>
  </si>
  <si>
    <t>programmation de la transmission</t>
  </si>
  <si>
    <t>données transmises</t>
  </si>
  <si>
    <t>données disponibles sur serveur/site internet</t>
  </si>
  <si>
    <t>possibilités de (re)programmation à distance</t>
  </si>
  <si>
    <t>programmations heures ou périodes communication VHF-UHF</t>
  </si>
  <si>
    <t>localisations</t>
  </si>
  <si>
    <t>durée du GPS timeout</t>
  </si>
  <si>
    <t>geofence/virtualfence</t>
  </si>
  <si>
    <t>température</t>
  </si>
  <si>
    <t>accélérométrie</t>
  </si>
  <si>
    <t>magnétométrie</t>
  </si>
  <si>
    <t>Délais de livraison</t>
  </si>
  <si>
    <t>baudrier - silicone</t>
  </si>
  <si>
    <t>aucun</t>
  </si>
  <si>
    <t>interne / externe</t>
  </si>
  <si>
    <t>rechargeable – panneau(x) solaire(s)</t>
  </si>
  <si>
    <t>&gt; 2 ans</t>
  </si>
  <si>
    <t xml:space="preserve"> 5 min</t>
  </si>
  <si>
    <t>GSM</t>
  </si>
  <si>
    <t>horaires déterminés</t>
  </si>
  <si>
    <t>au choix</t>
  </si>
  <si>
    <t>tous changements intra-journaliers et inter-journaliers</t>
  </si>
  <si>
    <t>en continu à fréquence fixe</t>
  </si>
  <si>
    <t>3 mois à la commande</t>
  </si>
  <si>
    <t>longueur 2,5 à 3 cm ; hauteur 0,8cm; largeur 1,5  à 2 cm</t>
  </si>
  <si>
    <t>harnais</t>
  </si>
  <si>
    <t>oui, mimétiques</t>
  </si>
  <si>
    <t>&gt; 1 an</t>
  </si>
  <si>
    <t>ARGOS</t>
  </si>
  <si>
    <t>automatisée</t>
  </si>
  <si>
    <t>GPS GSM Solaire</t>
  </si>
  <si>
    <t>baudrier - teflon</t>
  </si>
  <si>
    <t>interne (si externe, renforcée)</t>
  </si>
  <si>
    <t>Geai des chênes</t>
  </si>
  <si>
    <t>GPS GSM solaire≤6.5 g</t>
  </si>
  <si>
    <t>résistance au froid (haute montagne)</t>
  </si>
  <si>
    <t>interne/externe</t>
  </si>
  <si>
    <t>&gt; 2ans</t>
  </si>
  <si>
    <t>5 min</t>
  </si>
  <si>
    <t>oui données brutes</t>
  </si>
  <si>
    <t>données brutes</t>
  </si>
  <si>
    <t>GPS VHF solaire acc brutes ≤ 8g</t>
  </si>
  <si>
    <t>2.5x5x1.5</t>
  </si>
  <si>
    <t>baudrier</t>
  </si>
  <si>
    <t>surélévation (recharge solaire)</t>
  </si>
  <si>
    <t>oui, si possible</t>
  </si>
  <si>
    <t>2 minutes</t>
  </si>
  <si>
    <t>15cm</t>
  </si>
  <si>
    <t>oui, données brutes X, Y, Z si possible</t>
  </si>
  <si>
    <t>antenne à main</t>
  </si>
  <si>
    <t>périodes</t>
  </si>
  <si>
    <t>localisations et biologgers</t>
  </si>
  <si>
    <t>GPS VHF/UHF solaire ≤8.5</t>
  </si>
  <si>
    <t>intervalle le plus petit possible</t>
  </si>
  <si>
    <t>UHF/VHF</t>
  </si>
  <si>
    <t>Antenne à main</t>
  </si>
  <si>
    <t>interne</t>
  </si>
  <si>
    <t>4.7x1.8x1.2</t>
  </si>
  <si>
    <t>Harnais ou baudrier</t>
  </si>
  <si>
    <t>1min</t>
  </si>
  <si>
    <t>oui, données brutes X, Y, Z</t>
  </si>
  <si>
    <t>par burst de quelques secondes</t>
  </si>
  <si>
    <t>4x2.5x2</t>
  </si>
  <si>
    <t>oui, mimétiques selon espèce</t>
  </si>
  <si>
    <t>jour-nuit</t>
  </si>
  <si>
    <t>GPS GSM solaire acc ≤ 12g</t>
  </si>
  <si>
    <t>surélévation (recharge solaire) possible et résistance eau salée (milieux littoraux/marins) et waterproof</t>
  </si>
  <si>
    <t>25000 ; &gt; 2 ans</t>
  </si>
  <si>
    <t>oui, données pré-analysées (ODBA, VeDBA, moyennes sur 5 min, …)</t>
  </si>
  <si>
    <t>4,4x2,4x1,26</t>
  </si>
  <si>
    <t>harnais ou baudrier</t>
  </si>
  <si>
    <t>renforcements</t>
  </si>
  <si>
    <t>antenne interne</t>
  </si>
  <si>
    <t>5 minutes</t>
  </si>
  <si>
    <t>externe</t>
  </si>
  <si>
    <t>1 seconde</t>
  </si>
  <si>
    <t>en option</t>
  </si>
  <si>
    <t>GSM-4G</t>
  </si>
  <si>
    <t>Vautour fauve, grands rapaces nécrophages Pyrénéens</t>
  </si>
  <si>
    <t>rechargeable – sur secteur</t>
  </si>
  <si>
    <t>&gt;720 localisations ou &gt;6 mois</t>
  </si>
  <si>
    <t>Pic noir, Bécasse</t>
  </si>
  <si>
    <t>1 seconde en détection de vol</t>
  </si>
  <si>
    <t>GPS UHF acc brutes ≤ 45g</t>
  </si>
  <si>
    <t>5.7x2.5x3</t>
  </si>
  <si>
    <t>non rechargeable</t>
  </si>
  <si>
    <t>24 mois</t>
  </si>
  <si>
    <t>1s</t>
  </si>
  <si>
    <t>UHF</t>
  </si>
  <si>
    <t>Emetteurs GPS VHF ou UHF ≤ 30g pour Ongulé de montagne – jeune individu</t>
  </si>
  <si>
    <t>UHF ou VHF</t>
  </si>
  <si>
    <t>GPS VHF antenne interne acc ≤ 45g</t>
  </si>
  <si>
    <t>GPS VHF anterne interne acc brutes ≤ 90g</t>
  </si>
  <si>
    <t>16-20</t>
  </si>
  <si>
    <t>17-23</t>
  </si>
  <si>
    <t>résistance aux griffures et rongements</t>
  </si>
  <si>
    <t>1 an</t>
  </si>
  <si>
    <t>Lièvre ibérique, Lièvre variable</t>
  </si>
  <si>
    <t>Lièvre d'Europe</t>
  </si>
  <si>
    <t>GPS UHF anterne interne acc brutes ≤ 90g</t>
  </si>
  <si>
    <t>GPS GSM VHF ≤ 60 g</t>
  </si>
  <si>
    <t>interne ou externe</t>
  </si>
  <si>
    <t>GSM (et VHF/UHF)</t>
  </si>
  <si>
    <t>antenne à main (si transmission VHF/UHF)</t>
  </si>
  <si>
    <t>oui (70 sec.)</t>
  </si>
  <si>
    <t>Lièvre ibérique, Lièvre variable, Lièvre d'Europe</t>
  </si>
  <si>
    <t>GPS VHF ≤ 40g</t>
  </si>
  <si>
    <t>12 à 16</t>
  </si>
  <si>
    <t>6 mois</t>
  </si>
  <si>
    <t>Lapin de garenne</t>
  </si>
  <si>
    <t>GPS VHF</t>
  </si>
  <si>
    <t>colle</t>
  </si>
  <si>
    <t>possible</t>
  </si>
  <si>
    <t>collier-serflex</t>
  </si>
  <si>
    <t>oui si possible</t>
  </si>
  <si>
    <t>Emetteurs GPS VHF ou UHF ≤ 50g pour Ongulés de plaine – jeune individu</t>
  </si>
  <si>
    <t xml:space="preserve">GPS store-on-board </t>
  </si>
  <si>
    <t>GPS store-on-board</t>
  </si>
  <si>
    <t>360 sans drop-off et 400 avec drop-off</t>
  </si>
  <si>
    <t>420 sans drop-off ou 580 avec drop-off</t>
  </si>
  <si>
    <t>collier ovale ajustable</t>
  </si>
  <si>
    <t>20 à 40 selon espèce, sexe et âge</t>
  </si>
  <si>
    <t>45 à 90 selon espèce, sexe et âge</t>
  </si>
  <si>
    <t>drop-off non associé à batterie, déclenchable à distance, date ou période prédéfinies</t>
  </si>
  <si>
    <t>par l’utilisateur</t>
  </si>
  <si>
    <t>&gt;7500 localisations / ≥1 an</t>
  </si>
  <si>
    <t>&gt;10000 localisations / ≥2 ans</t>
  </si>
  <si>
    <t>option éventuelle</t>
  </si>
  <si>
    <t>oui-option éventuelle</t>
  </si>
  <si>
    <t>pas de transmission – stockage interne</t>
  </si>
  <si>
    <t>UHF-VHF ou Iridium</t>
  </si>
  <si>
    <t>webservice</t>
  </si>
  <si>
    <t>Emetteurs GPS UHF solaires ≤ 500g pour Ongulé de montagne avec transmission</t>
  </si>
  <si>
    <t>27-33 ou 30-36 ou 41-47 ou 50-56 ou 63-69 selon espèce/âge</t>
  </si>
  <si>
    <t>drop-off associé à batterie, déclenchable à distance</t>
  </si>
  <si>
    <t>1 min</t>
  </si>
  <si>
    <t>UHF, VHF ou iridium</t>
  </si>
  <si>
    <t>GPS VHF ou UHF solaire ≤ 150g</t>
  </si>
  <si>
    <t>collier ovale extensible avec croissance de l’animal</t>
  </si>
  <si>
    <t>GPS store-on-board drop-off déclenchable à distance acc ≤ 410g</t>
  </si>
  <si>
    <t>drop-off non associé à batterie, période prédéfinie</t>
  </si>
  <si>
    <t>&gt;8750 localisations – 1an</t>
  </si>
  <si>
    <t>GPS store-on-board ≤ 500g</t>
  </si>
  <si>
    <t>&gt;20000 localisations – 5 mois</t>
  </si>
  <si>
    <t>GPS store-on-board acc brutes ≤ 550g</t>
  </si>
  <si>
    <t>GPS iridium acc brutes ≤ 600g</t>
  </si>
  <si>
    <t>drop-off associé à batterie, date prédéfinie</t>
  </si>
  <si>
    <t>&gt;17500 localisations – 2 ans</t>
  </si>
  <si>
    <t>&gt;8750 localisations – 1 an</t>
  </si>
  <si>
    <t>oui, données brutes X, Y, Z pendant &gt; 1 an</t>
  </si>
  <si>
    <t>oui, données brutes X, Y, Z pendant &gt; 1an</t>
  </si>
  <si>
    <t>IRIDIUM bidirectionnel</t>
  </si>
  <si>
    <t>GPS VHF ≤ 200g</t>
  </si>
  <si>
    <t>collier</t>
  </si>
  <si>
    <t>min. 180 mm</t>
  </si>
  <si>
    <t>résistance aux griffures et rongement</t>
  </si>
  <si>
    <t>Non</t>
  </si>
  <si>
    <t>Drop-off</t>
  </si>
  <si>
    <t>lithium - rechargeable</t>
  </si>
  <si>
    <t>70s</t>
  </si>
  <si>
    <t>10 000 loc</t>
  </si>
  <si>
    <t>programmable</t>
  </si>
  <si>
    <t>500m</t>
  </si>
  <si>
    <t>2 mois à la commande</t>
  </si>
  <si>
    <t>GPS UHF ≤ 200g</t>
  </si>
  <si>
    <t>GPS GSM ≤ 180g</t>
  </si>
  <si>
    <t>min. 200 mm</t>
  </si>
  <si>
    <t>non recheargeable</t>
  </si>
  <si>
    <t>pas d'antenne</t>
  </si>
  <si>
    <t>GPS iridium acc brutes ≤ 1000g</t>
  </si>
  <si>
    <t>drop-off associé à batterie, déclenchable à distance, période prédéfinie</t>
  </si>
  <si>
    <t>&gt;15000 localisations</t>
  </si>
  <si>
    <t>5min</t>
  </si>
  <si>
    <t>drop-off associé à batterie, déclenchable à distance, date et période prédéfinies</t>
  </si>
  <si>
    <t>rechargeable – sur secteur, si possible</t>
  </si>
  <si>
    <t>Lynx</t>
  </si>
  <si>
    <t>GPS iridium rond ≤ 600g</t>
  </si>
  <si>
    <t>collier rond ajustable ou rond extensible selon croissance</t>
  </si>
  <si>
    <t>40-50</t>
  </si>
  <si>
    <t>30-40</t>
  </si>
  <si>
    <t>Drop-off associé à batterie, déclenchable à distance, date et période prédéfinies</t>
  </si>
  <si>
    <t>&gt;5000 locs</t>
  </si>
  <si>
    <t>Loup</t>
  </si>
  <si>
    <t>Ourson</t>
  </si>
  <si>
    <t>&gt;5000 localisations / ≥1an</t>
  </si>
  <si>
    <t>150.000 à 151.999 MHz</t>
  </si>
  <si>
    <t>implant</t>
  </si>
  <si>
    <t>high ou standard power</t>
  </si>
  <si>
    <t>Vison d'Europe</t>
  </si>
  <si>
    <t>GPS iridium acc brutes ≤ 2000g</t>
  </si>
  <si>
    <t>40-100</t>
  </si>
  <si>
    <t>&gt;12000 locs</t>
  </si>
  <si>
    <t>VHF &lt; 50g</t>
  </si>
  <si>
    <t>Boucles auriculaires</t>
  </si>
  <si>
    <t>6.5</t>
  </si>
  <si>
    <t>8.5</t>
  </si>
  <si>
    <t>harnais ou baudrier - teflon</t>
  </si>
  <si>
    <t>30-45</t>
  </si>
  <si>
    <t>drop-off associé ou non à la batterie,</t>
  </si>
  <si>
    <t xml:space="preserve">&gt; 1500 localisations - minimum 1an </t>
  </si>
  <si>
    <t>si possible</t>
  </si>
  <si>
    <t>10 mois</t>
  </si>
  <si>
    <t>150000-152500</t>
  </si>
  <si>
    <t>résistance au froid</t>
  </si>
  <si>
    <t>VHF &lt; 30g</t>
  </si>
  <si>
    <t>148.000 à 154.000 MHz</t>
  </si>
  <si>
    <t>3 ans</t>
  </si>
  <si>
    <t>Limicoles, Tourterelles</t>
  </si>
  <si>
    <t>ARGOS solaire ≤ 3g</t>
  </si>
  <si>
    <t xml:space="preserve">rechargeable </t>
  </si>
  <si>
    <t>GPS GSM solaire acc ≤ 13g</t>
  </si>
  <si>
    <t>GPS GSM solaire 26g</t>
  </si>
  <si>
    <t xml:space="preserve">23 x 12 x 6 </t>
  </si>
  <si>
    <t>collage</t>
  </si>
  <si>
    <t>rechargeable</t>
  </si>
  <si>
    <t>Chiroptères</t>
  </si>
  <si>
    <t>GPS VHF ≤ 3.5g</t>
  </si>
  <si>
    <t>3,5g</t>
  </si>
  <si>
    <t>VHF &lt; 0.4g</t>
  </si>
  <si>
    <t>VHF ≤ 0.2g</t>
  </si>
  <si>
    <t>GPS VHF ≤ 35g</t>
  </si>
  <si>
    <t>3x3.7x2</t>
  </si>
  <si>
    <t>8-15</t>
  </si>
  <si>
    <t>étanchéité indispensable (espèces amphibies/aquatiques) ; pas en cuir si possible</t>
  </si>
  <si>
    <t>drop-off non associé à batterie, déclenchable à distance</t>
  </si>
  <si>
    <t>optionnel</t>
  </si>
  <si>
    <t>&gt; 1 mois</t>
  </si>
  <si>
    <t>90s</t>
  </si>
  <si>
    <t>oui, données brutes X, Y, Z, si possible</t>
  </si>
  <si>
    <t>tous changements intra-journaliers et inter-journaliers, modifiable à distance</t>
  </si>
  <si>
    <t>associée aux localisations, si possible</t>
  </si>
  <si>
    <t>par burst de quelques secondes, si possible</t>
  </si>
  <si>
    <t xml:space="preserve">GPS VHF ≤ 3.5g </t>
  </si>
  <si>
    <t>2.5x1.5x1</t>
  </si>
  <si>
    <t>GPS GSM solaire ≤9,5g</t>
  </si>
  <si>
    <t>GPS GSM solaire ≤ 17g</t>
  </si>
  <si>
    <t>GPS GSM solaire ≤ 50g</t>
  </si>
  <si>
    <t>Bernache</t>
  </si>
  <si>
    <t>harnais teflon</t>
  </si>
  <si>
    <t>VHF sur batterie &lt; 3g</t>
  </si>
  <si>
    <t>2 x 1 x 0,8</t>
  </si>
  <si>
    <t>Panneau solaire (en option)</t>
  </si>
  <si>
    <t>Passeraux &lt; 80 g (Etourneau sansonnet)</t>
  </si>
  <si>
    <t>Surélévation panneau solaire</t>
  </si>
  <si>
    <t>1 minute</t>
  </si>
  <si>
    <t>harnais ou baudrier + teflon</t>
  </si>
  <si>
    <t>VHF &lt; 2g solaire</t>
  </si>
  <si>
    <t>à coller sur balise GPS</t>
  </si>
  <si>
    <t>haute montagne, résistance au froid</t>
  </si>
  <si>
    <t xml:space="preserve">1 ans </t>
  </si>
  <si>
    <t>GPS UHF solaire acc brutes ≤ 10g</t>
  </si>
  <si>
    <t>5.5x2.2x1.1</t>
  </si>
  <si>
    <t>par burst de quelques secondes, programmation flexible de intervalle, durée burst, fréquence</t>
  </si>
  <si>
    <t>GPS iridium</t>
  </si>
  <si>
    <t>36 mois</t>
  </si>
  <si>
    <t>Ear tags GPS ≤ 22g</t>
  </si>
  <si>
    <t>boucles auriculaire, attachement centrale de la batterie (pas de batterie pendante, attache directement sur la batterie)</t>
  </si>
  <si>
    <t>attache centrale sur la batterie importante</t>
  </si>
  <si>
    <t>antenne interne, pas d'antenne externe</t>
  </si>
  <si>
    <t>&gt; 1000 locs</t>
  </si>
  <si>
    <t>Connexion au réseau mobile LTE-M / NB-IoT</t>
  </si>
  <si>
    <t>fréquence de positionnement continu programmable depuis l'interface utilisateur</t>
  </si>
  <si>
    <t>interne -externe</t>
  </si>
  <si>
    <t>1,2x0,3x0,3</t>
  </si>
  <si>
    <t>mini une semaine</t>
  </si>
  <si>
    <t>Sarcelle d'hiver, lagopède, bécasse</t>
  </si>
  <si>
    <t xml:space="preserve">GSM (obligatoire) et  si possible UHF/VHF </t>
  </si>
  <si>
    <t>GPS VHF UHF rechargeable ≤ 9,5g</t>
  </si>
  <si>
    <t>GPS VHF rechargeable secteur ≤ 8g</t>
  </si>
  <si>
    <t>baudrier teflon 4,2mm ou silicone</t>
  </si>
  <si>
    <t>interne si possible, sinon externe</t>
  </si>
  <si>
    <t>10cm</t>
  </si>
  <si>
    <t>20cm</t>
  </si>
  <si>
    <t>1000m</t>
  </si>
  <si>
    <t>VHF ou UHF</t>
  </si>
  <si>
    <t>Bécasse, Gélinotte, Pic noir</t>
  </si>
  <si>
    <t>GPS GSM solaire acc brutes ≤ 10g</t>
  </si>
  <si>
    <t>Interne</t>
  </si>
  <si>
    <t>GPS VHF≤ 12 g</t>
  </si>
  <si>
    <t>GPS GSM solaire ≤ 3,5g</t>
  </si>
  <si>
    <t>GPS GSM solaire ≤ 8,5 g</t>
  </si>
  <si>
    <t>Etourneau sansonnet et Turdidé</t>
  </si>
  <si>
    <t>A titre indicatif et non contractuel : 
MONTANT ANNUEL ESTIME HT</t>
  </si>
  <si>
    <t>30 mètres</t>
  </si>
  <si>
    <t>2 semaines minimum</t>
  </si>
  <si>
    <t>&gt; 7</t>
  </si>
  <si>
    <t>Insectes (par ex. ravageurs / auxillaires des cultures)</t>
  </si>
  <si>
    <t>Lagopède</t>
  </si>
  <si>
    <t>Ongulés de montagne</t>
  </si>
  <si>
    <t>Ours</t>
  </si>
  <si>
    <t>Cerf, chevreuil</t>
  </si>
  <si>
    <t>BIOLOGEURS/CAPTEURS/EMETTEURS ASSOCIES</t>
  </si>
  <si>
    <t>TRANSMISSION</t>
  </si>
  <si>
    <t>PROGRAMMATION</t>
  </si>
  <si>
    <t>Lagopède alpin,limicoles</t>
  </si>
  <si>
    <t>Oiseaux terrestres de taille moyenne, dont perdrix grise</t>
  </si>
  <si>
    <t>Lagopède alpin</t>
  </si>
  <si>
    <t>Lagopède alpin, perdrix bartavelle, Pigeon ramier</t>
  </si>
  <si>
    <t>Canards</t>
  </si>
  <si>
    <t>Tourterelle des bois</t>
  </si>
  <si>
    <t>Courlis, Canard pilet, corvidés</t>
  </si>
  <si>
    <t>Canards pilet</t>
  </si>
  <si>
    <t>Grand tétra</t>
  </si>
  <si>
    <t>Ecureuils, surmulot, rat noir</t>
  </si>
  <si>
    <t>Mangouste</t>
  </si>
  <si>
    <t>Sanglier</t>
  </si>
  <si>
    <t>Agneaux mouflon</t>
  </si>
  <si>
    <t>Putois, vison d’Europe, vison d’Amérique</t>
  </si>
  <si>
    <t>Jeunes ongulés de plaine</t>
  </si>
  <si>
    <t>Ongulés de montagne – jeunes individus</t>
  </si>
  <si>
    <t>Renards</t>
  </si>
  <si>
    <t>Chevreuil, chamois</t>
  </si>
  <si>
    <t>Cerfs</t>
  </si>
  <si>
    <t>Moutons, vaches, chevres, chiens</t>
  </si>
  <si>
    <t>BIOLOGEURS/CAPPTEURS/EMETTEURS ASSOCIES</t>
  </si>
  <si>
    <t>700g</t>
  </si>
  <si>
    <t>360g sans drop-off et 400g avec drop-off</t>
  </si>
  <si>
    <t>Emetteurs Collier VHF &gt; 3 ans ≤ 20g</t>
  </si>
  <si>
    <t>oui, aimant</t>
  </si>
  <si>
    <t>GPS GSM obligatoire  et VHF/UHF solaire &lt;10g</t>
  </si>
  <si>
    <t xml:space="preserve"> la plus petite possible</t>
  </si>
  <si>
    <t xml:space="preserve"> </t>
  </si>
  <si>
    <t>GPS VHF ≤ 7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</si>
</sst>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\ &quot;€&quot;"/>
    <numFmt numFmtId="165" formatCode="#,##0_ ;[Red]\-#,##0\ "/>
  </numFmts>
  <fonts count="1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83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0" xfId="0" applyFont="1"/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165" fontId="4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8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37" xfId="0" applyFont="1" applyBorder="1" applyAlignment="1">
      <alignment horizontal="center" wrapText="1"/>
    </xf>
    <xf numFmtId="0" fontId="5" fillId="0" borderId="37" xfId="0" applyFont="1" applyBorder="1" applyAlignment="1">
      <alignment wrapText="1"/>
    </xf>
    <xf numFmtId="0" fontId="5" fillId="0" borderId="40" xfId="0" applyFont="1" applyBorder="1" applyAlignment="1">
      <alignment horizontal="center" wrapText="1"/>
    </xf>
    <xf numFmtId="0" fontId="5" fillId="0" borderId="4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6" fontId="4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24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6" fontId="4" fillId="0" borderId="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wrapText="1"/>
    </xf>
    <xf numFmtId="0" fontId="5" fillId="3" borderId="19" xfId="0" applyFont="1" applyFill="1" applyBorder="1" applyAlignment="1">
      <alignment horizontal="center" wrapText="1"/>
    </xf>
    <xf numFmtId="0" fontId="5" fillId="3" borderId="17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/>
    <xf numFmtId="0" fontId="1" fillId="0" borderId="5" xfId="0" applyFont="1" applyBorder="1"/>
    <xf numFmtId="164" fontId="1" fillId="0" borderId="0" xfId="0" applyNumberFormat="1" applyFont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6" fontId="4" fillId="0" borderId="46" xfId="0" applyNumberFormat="1" applyFont="1" applyBorder="1" applyAlignment="1">
      <alignment horizontal="center" vertical="center" wrapText="1"/>
    </xf>
    <xf numFmtId="164" fontId="1" fillId="0" borderId="47" xfId="0" applyNumberFormat="1" applyFont="1" applyBorder="1" applyAlignment="1">
      <alignment horizontal="center" vertical="center" wrapText="1"/>
    </xf>
    <xf numFmtId="164" fontId="1" fillId="0" borderId="48" xfId="0" applyNumberFormat="1" applyFont="1" applyBorder="1" applyAlignment="1">
      <alignment horizontal="center" vertical="center" wrapText="1"/>
    </xf>
    <xf numFmtId="6" fontId="4" fillId="0" borderId="3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2" fillId="0" borderId="41" xfId="0" applyFont="1" applyBorder="1" applyAlignment="1">
      <alignment horizontal="center" wrapText="1"/>
    </xf>
    <xf numFmtId="0" fontId="5" fillId="0" borderId="4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2" fillId="0" borderId="25" xfId="0" applyFont="1" applyBorder="1" applyAlignment="1">
      <alignment horizontal="center" wrapText="1"/>
    </xf>
    <xf numFmtId="0" fontId="5" fillId="0" borderId="25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41" xfId="0" applyFont="1" applyBorder="1" applyAlignment="1">
      <alignment vertical="center" wrapText="1"/>
    </xf>
    <xf numFmtId="0" fontId="2" fillId="0" borderId="41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6" fontId="4" fillId="0" borderId="3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5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6" fontId="2" fillId="0" borderId="0" xfId="0" applyNumberFormat="1" applyFont="1"/>
    <xf numFmtId="0" fontId="2" fillId="0" borderId="47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6" fontId="1" fillId="0" borderId="32" xfId="0" applyNumberFormat="1" applyFont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164" fontId="4" fillId="3" borderId="13" xfId="0" applyNumberFormat="1" applyFont="1" applyFill="1" applyBorder="1" applyAlignment="1">
      <alignment horizontal="center" vertical="center" wrapText="1"/>
    </xf>
    <xf numFmtId="164" fontId="4" fillId="3" borderId="3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763C7-C38C-4D51-B837-2426D5D2F3C2}">
  <dimension ref="A1:M26"/>
  <sheetViews>
    <sheetView zoomScaleNormal="100" workbookViewId="0">
      <pane xSplit="2" topLeftCell="C1" activePane="topRight" state="frozen"/>
      <selection pane="topRight" activeCell="A24" sqref="A24:B24"/>
    </sheetView>
  </sheetViews>
  <sheetFormatPr baseColWidth="10" defaultColWidth="11.59765625" defaultRowHeight="13.2"/>
  <cols>
    <col min="1" max="1" width="15.8984375" style="7" customWidth="1"/>
    <col min="2" max="2" width="32.69921875" style="189" customWidth="1"/>
    <col min="3" max="4" width="26.09765625" style="189" customWidth="1"/>
    <col min="5" max="5" width="31.69921875" style="190" customWidth="1"/>
    <col min="6" max="6" width="20.19921875" style="7" customWidth="1"/>
    <col min="7" max="7" width="31.69921875" style="190" customWidth="1"/>
    <col min="8" max="8" width="30.09765625" style="7" customWidth="1"/>
    <col min="9" max="9" width="40" style="63" customWidth="1"/>
    <col min="10" max="10" width="29.19921875" style="191" customWidth="1"/>
    <col min="11" max="11" width="28.3984375" style="63" customWidth="1"/>
    <col min="12" max="12" width="32.8984375" style="189" customWidth="1"/>
    <col min="13" max="16384" width="11.59765625" style="7"/>
  </cols>
  <sheetData>
    <row r="1" spans="1:12" s="67" customFormat="1" ht="17.399999999999999" customHeight="1">
      <c r="A1" s="252"/>
      <c r="B1" s="161" t="s">
        <v>1</v>
      </c>
      <c r="C1" s="162">
        <v>1</v>
      </c>
      <c r="D1" s="157">
        <v>2</v>
      </c>
      <c r="E1" s="163">
        <v>3</v>
      </c>
      <c r="F1" s="157">
        <v>4</v>
      </c>
      <c r="G1" s="164">
        <v>5</v>
      </c>
      <c r="H1" s="165">
        <v>6</v>
      </c>
      <c r="I1" s="150">
        <v>7</v>
      </c>
      <c r="J1" s="139">
        <v>8</v>
      </c>
      <c r="K1" s="166">
        <v>9</v>
      </c>
      <c r="L1" s="167">
        <v>10</v>
      </c>
    </row>
    <row r="2" spans="1:12" ht="15" customHeight="1" thickBot="1">
      <c r="A2" s="252"/>
      <c r="B2" s="168" t="s">
        <v>2</v>
      </c>
      <c r="C2" s="162" t="s">
        <v>293</v>
      </c>
      <c r="D2" s="157" t="s">
        <v>292</v>
      </c>
      <c r="E2" s="163" t="s">
        <v>28</v>
      </c>
      <c r="F2" s="158" t="s">
        <v>320</v>
      </c>
      <c r="G2" s="164" t="s">
        <v>313</v>
      </c>
      <c r="H2" s="165" t="s">
        <v>0</v>
      </c>
      <c r="I2" s="162" t="s">
        <v>391</v>
      </c>
      <c r="J2" s="139" t="s">
        <v>278</v>
      </c>
      <c r="K2" s="169" t="s">
        <v>266</v>
      </c>
      <c r="L2" s="170" t="s">
        <v>39</v>
      </c>
    </row>
    <row r="3" spans="1:12" ht="26.4">
      <c r="A3" s="255" t="s">
        <v>3</v>
      </c>
      <c r="B3" s="171" t="s">
        <v>46</v>
      </c>
      <c r="C3" s="17">
        <v>0.2</v>
      </c>
      <c r="D3" s="17"/>
      <c r="E3" s="17">
        <v>1.2</v>
      </c>
      <c r="F3" s="6">
        <v>2</v>
      </c>
      <c r="G3" s="172">
        <v>3</v>
      </c>
      <c r="H3" s="173">
        <v>16</v>
      </c>
      <c r="I3" s="3">
        <v>20</v>
      </c>
      <c r="J3" s="116">
        <v>30</v>
      </c>
      <c r="K3" s="174">
        <v>50</v>
      </c>
      <c r="L3" s="174">
        <v>60</v>
      </c>
    </row>
    <row r="4" spans="1:12" ht="26.4">
      <c r="A4" s="256"/>
      <c r="B4" s="152" t="s">
        <v>5</v>
      </c>
      <c r="C4" s="14" t="s">
        <v>337</v>
      </c>
      <c r="D4" s="14"/>
      <c r="E4" s="14" t="s">
        <v>29</v>
      </c>
      <c r="F4" s="9">
        <v>2</v>
      </c>
      <c r="G4" s="175" t="s">
        <v>314</v>
      </c>
      <c r="H4" s="176"/>
      <c r="I4" s="16">
        <v>5</v>
      </c>
      <c r="J4" s="79">
        <v>5</v>
      </c>
      <c r="K4" s="177" t="s">
        <v>267</v>
      </c>
      <c r="L4" s="177" t="s">
        <v>40</v>
      </c>
    </row>
    <row r="5" spans="1:12">
      <c r="A5" s="256"/>
      <c r="B5" s="152" t="s">
        <v>6</v>
      </c>
      <c r="C5" s="14" t="s">
        <v>30</v>
      </c>
      <c r="D5" s="14"/>
      <c r="E5" s="14" t="s">
        <v>30</v>
      </c>
      <c r="F5" s="15"/>
      <c r="G5" s="175"/>
      <c r="H5" s="176" t="s">
        <v>259</v>
      </c>
      <c r="I5" s="79" t="s">
        <v>279</v>
      </c>
      <c r="J5" s="79" t="s">
        <v>279</v>
      </c>
      <c r="K5" s="177" t="s">
        <v>276</v>
      </c>
      <c r="L5" s="177" t="s">
        <v>41</v>
      </c>
    </row>
    <row r="6" spans="1:12" ht="13.8" thickBot="1">
      <c r="A6" s="256"/>
      <c r="B6" s="152" t="s">
        <v>7</v>
      </c>
      <c r="C6" s="79" t="s">
        <v>185</v>
      </c>
      <c r="D6" s="79" t="s">
        <v>42</v>
      </c>
      <c r="E6" s="14" t="s">
        <v>31</v>
      </c>
      <c r="F6" s="159" t="s">
        <v>321</v>
      </c>
      <c r="G6" s="175" t="s">
        <v>31</v>
      </c>
      <c r="H6" s="176" t="s">
        <v>260</v>
      </c>
      <c r="I6" s="16" t="s">
        <v>36</v>
      </c>
      <c r="J6" s="79" t="s">
        <v>42</v>
      </c>
      <c r="K6" s="177" t="s">
        <v>267</v>
      </c>
      <c r="L6" s="79" t="s">
        <v>42</v>
      </c>
    </row>
    <row r="7" spans="1:12">
      <c r="A7" s="256"/>
      <c r="B7" s="152" t="s">
        <v>8</v>
      </c>
      <c r="C7" s="14" t="s">
        <v>357</v>
      </c>
      <c r="D7" s="14"/>
      <c r="E7" s="14">
        <v>150</v>
      </c>
      <c r="F7" s="160"/>
      <c r="G7" s="175">
        <v>150</v>
      </c>
      <c r="H7" s="176"/>
      <c r="I7" s="16">
        <v>2000</v>
      </c>
      <c r="J7" s="79">
        <v>2000</v>
      </c>
      <c r="K7" s="177">
        <v>5000</v>
      </c>
      <c r="L7" s="177">
        <v>1000</v>
      </c>
    </row>
    <row r="8" spans="1:12" ht="26.4">
      <c r="A8" s="256"/>
      <c r="B8" s="152" t="s">
        <v>9</v>
      </c>
      <c r="C8" s="14"/>
      <c r="D8" s="14"/>
      <c r="E8" s="14"/>
      <c r="F8" s="9" t="s">
        <v>322</v>
      </c>
      <c r="G8" s="175"/>
      <c r="H8" s="176" t="s">
        <v>261</v>
      </c>
      <c r="I8" s="16" t="s">
        <v>37</v>
      </c>
      <c r="J8" s="79"/>
      <c r="K8" s="177" t="s">
        <v>277</v>
      </c>
      <c r="L8" s="177" t="s">
        <v>43</v>
      </c>
    </row>
    <row r="9" spans="1:12">
      <c r="A9" s="256"/>
      <c r="B9" s="152" t="s">
        <v>10</v>
      </c>
      <c r="C9" s="14" t="s">
        <v>338</v>
      </c>
      <c r="D9" s="14" t="s">
        <v>358</v>
      </c>
      <c r="E9" s="14" t="s">
        <v>32</v>
      </c>
      <c r="F9" s="9" t="s">
        <v>323</v>
      </c>
      <c r="G9" s="175" t="s">
        <v>32</v>
      </c>
      <c r="H9" s="176"/>
      <c r="I9" s="16" t="s">
        <v>328</v>
      </c>
      <c r="J9" s="79" t="s">
        <v>280</v>
      </c>
      <c r="K9" s="177" t="s">
        <v>275</v>
      </c>
      <c r="L9" s="177" t="s">
        <v>44</v>
      </c>
    </row>
    <row r="10" spans="1:12">
      <c r="A10" s="256"/>
      <c r="B10" s="152" t="s">
        <v>11</v>
      </c>
      <c r="C10" s="14" t="s">
        <v>33</v>
      </c>
      <c r="D10" s="14"/>
      <c r="E10" s="14" t="s">
        <v>27</v>
      </c>
      <c r="F10" s="78" t="s">
        <v>42</v>
      </c>
      <c r="G10" s="175" t="s">
        <v>315</v>
      </c>
      <c r="H10" s="176"/>
      <c r="I10" s="79" t="s">
        <v>42</v>
      </c>
      <c r="J10" s="79" t="s">
        <v>42</v>
      </c>
      <c r="K10" s="177" t="s">
        <v>33</v>
      </c>
      <c r="L10" s="177" t="s">
        <v>42</v>
      </c>
    </row>
    <row r="11" spans="1:12">
      <c r="A11" s="256"/>
      <c r="B11" s="152" t="s">
        <v>12</v>
      </c>
      <c r="C11" s="14"/>
      <c r="D11" s="14"/>
      <c r="E11" s="14" t="s">
        <v>33</v>
      </c>
      <c r="F11" s="9" t="s">
        <v>33</v>
      </c>
      <c r="G11" s="175" t="s">
        <v>33</v>
      </c>
      <c r="H11" s="176"/>
      <c r="I11" s="16" t="s">
        <v>33</v>
      </c>
      <c r="J11" s="79" t="s">
        <v>33</v>
      </c>
      <c r="K11" s="177" t="s">
        <v>33</v>
      </c>
      <c r="L11" s="177" t="s">
        <v>392</v>
      </c>
    </row>
    <row r="12" spans="1:12">
      <c r="A12" s="256"/>
      <c r="B12" s="152" t="s">
        <v>13</v>
      </c>
      <c r="C12" s="14"/>
      <c r="D12" s="14"/>
      <c r="E12" s="14" t="s">
        <v>33</v>
      </c>
      <c r="F12" s="78" t="s">
        <v>42</v>
      </c>
      <c r="G12" s="175" t="s">
        <v>33</v>
      </c>
      <c r="H12" s="176" t="s">
        <v>34</v>
      </c>
      <c r="I12" s="16"/>
      <c r="J12" s="79" t="s">
        <v>42</v>
      </c>
      <c r="K12" s="177" t="s">
        <v>42</v>
      </c>
      <c r="L12" s="177" t="s">
        <v>45</v>
      </c>
    </row>
    <row r="13" spans="1:12" ht="26.4">
      <c r="A13" s="256"/>
      <c r="B13" s="152" t="s">
        <v>14</v>
      </c>
      <c r="C13" s="14">
        <v>1.5</v>
      </c>
      <c r="D13" s="14" t="s">
        <v>359</v>
      </c>
      <c r="E13" s="14">
        <v>8</v>
      </c>
      <c r="F13" s="9">
        <v>13</v>
      </c>
      <c r="G13" s="175">
        <v>8</v>
      </c>
      <c r="H13" s="176"/>
      <c r="I13" s="16"/>
      <c r="J13" s="79"/>
      <c r="K13" s="177">
        <v>20</v>
      </c>
      <c r="L13" s="177">
        <v>10</v>
      </c>
    </row>
    <row r="14" spans="1:12" ht="27" thickBot="1">
      <c r="A14" s="257"/>
      <c r="B14" s="178" t="s">
        <v>15</v>
      </c>
      <c r="C14" s="179"/>
      <c r="D14" s="179"/>
      <c r="E14" s="179">
        <v>5</v>
      </c>
      <c r="F14" s="159"/>
      <c r="G14" s="180">
        <v>5</v>
      </c>
      <c r="H14" s="181"/>
      <c r="I14" s="34"/>
      <c r="J14" s="105"/>
      <c r="K14" s="182"/>
      <c r="L14" s="182">
        <v>90</v>
      </c>
    </row>
    <row r="15" spans="1:12">
      <c r="A15" s="255" t="s">
        <v>16</v>
      </c>
      <c r="B15" s="183" t="s">
        <v>17</v>
      </c>
      <c r="C15" s="17"/>
      <c r="D15" s="17"/>
      <c r="E15" s="17" t="s">
        <v>33</v>
      </c>
      <c r="F15" s="6" t="s">
        <v>33</v>
      </c>
      <c r="G15" s="172" t="s">
        <v>33</v>
      </c>
      <c r="H15" s="4"/>
      <c r="I15" s="19"/>
      <c r="J15" s="3" t="s">
        <v>42</v>
      </c>
      <c r="K15" s="174" t="s">
        <v>34</v>
      </c>
      <c r="L15" s="174" t="s">
        <v>33</v>
      </c>
    </row>
    <row r="16" spans="1:12" ht="13.8" thickBot="1">
      <c r="A16" s="257"/>
      <c r="B16" s="178" t="s">
        <v>18</v>
      </c>
      <c r="C16" s="179"/>
      <c r="D16" s="179"/>
      <c r="E16" s="179" t="s">
        <v>33</v>
      </c>
      <c r="F16" s="159" t="s">
        <v>33</v>
      </c>
      <c r="G16" s="180" t="s">
        <v>33</v>
      </c>
      <c r="H16" s="184"/>
      <c r="I16" s="34"/>
      <c r="J16" s="85" t="s">
        <v>42</v>
      </c>
      <c r="K16" s="182" t="s">
        <v>34</v>
      </c>
      <c r="L16" s="182" t="s">
        <v>33</v>
      </c>
    </row>
    <row r="17" spans="1:13">
      <c r="A17" s="258" t="s">
        <v>19</v>
      </c>
      <c r="B17" s="183" t="s">
        <v>20</v>
      </c>
      <c r="C17" s="17"/>
      <c r="D17" s="17"/>
      <c r="E17" s="17"/>
      <c r="F17" s="71" t="s">
        <v>42</v>
      </c>
      <c r="G17" s="172"/>
      <c r="H17" s="4"/>
      <c r="I17" s="19"/>
      <c r="J17" s="3" t="s">
        <v>42</v>
      </c>
      <c r="K17" s="174" t="s">
        <v>33</v>
      </c>
      <c r="L17" s="174" t="s">
        <v>34</v>
      </c>
    </row>
    <row r="18" spans="1:13">
      <c r="A18" s="259"/>
      <c r="B18" s="152" t="s">
        <v>21</v>
      </c>
      <c r="C18" s="14"/>
      <c r="D18" s="14"/>
      <c r="E18" s="14" t="s">
        <v>33</v>
      </c>
      <c r="F18" s="9" t="s">
        <v>33</v>
      </c>
      <c r="G18" s="175" t="s">
        <v>33</v>
      </c>
      <c r="H18" s="176" t="s">
        <v>33</v>
      </c>
      <c r="I18" s="16" t="s">
        <v>33</v>
      </c>
      <c r="J18" s="79" t="s">
        <v>33</v>
      </c>
      <c r="K18" s="177" t="s">
        <v>33</v>
      </c>
      <c r="L18" s="177" t="s">
        <v>33</v>
      </c>
    </row>
    <row r="19" spans="1:13">
      <c r="A19" s="259"/>
      <c r="B19" s="152" t="s">
        <v>22</v>
      </c>
      <c r="C19" s="14"/>
      <c r="D19" s="14"/>
      <c r="E19" s="14" t="s">
        <v>33</v>
      </c>
      <c r="F19" s="78" t="s">
        <v>42</v>
      </c>
      <c r="G19" s="175" t="s">
        <v>33</v>
      </c>
      <c r="H19" s="176"/>
      <c r="I19" s="16"/>
      <c r="J19" s="79" t="s">
        <v>42</v>
      </c>
      <c r="K19" s="177" t="s">
        <v>34</v>
      </c>
      <c r="L19" s="177" t="s">
        <v>34</v>
      </c>
    </row>
    <row r="20" spans="1:13">
      <c r="A20" s="259"/>
      <c r="B20" s="152" t="s">
        <v>23</v>
      </c>
      <c r="C20" s="14"/>
      <c r="D20" s="14"/>
      <c r="E20" s="14" t="s">
        <v>33</v>
      </c>
      <c r="F20" s="78" t="s">
        <v>42</v>
      </c>
      <c r="G20" s="175" t="s">
        <v>33</v>
      </c>
      <c r="H20" s="176"/>
      <c r="I20" s="16"/>
      <c r="J20" s="79" t="s">
        <v>42</v>
      </c>
      <c r="K20" s="177" t="s">
        <v>34</v>
      </c>
      <c r="L20" s="177" t="s">
        <v>34</v>
      </c>
    </row>
    <row r="21" spans="1:13" ht="13.8" thickBot="1">
      <c r="A21" s="260"/>
      <c r="B21" s="178" t="s">
        <v>24</v>
      </c>
      <c r="C21" s="179"/>
      <c r="D21" s="179"/>
      <c r="E21" s="179" t="s">
        <v>34</v>
      </c>
      <c r="F21" s="84" t="s">
        <v>42</v>
      </c>
      <c r="G21" s="180" t="s">
        <v>34</v>
      </c>
      <c r="H21" s="184"/>
      <c r="I21" s="34"/>
      <c r="J21" s="85" t="s">
        <v>42</v>
      </c>
      <c r="K21" s="182" t="s">
        <v>34</v>
      </c>
      <c r="L21" s="182" t="s">
        <v>42</v>
      </c>
    </row>
    <row r="22" spans="1:13" ht="27" thickBot="1">
      <c r="A22" s="261" t="s">
        <v>25</v>
      </c>
      <c r="B22" s="262"/>
      <c r="C22" s="229" t="s">
        <v>360</v>
      </c>
      <c r="D22" s="238" t="s">
        <v>289</v>
      </c>
      <c r="E22" s="242" t="s">
        <v>35</v>
      </c>
      <c r="F22" s="108" t="s">
        <v>361</v>
      </c>
      <c r="G22" s="240" t="s">
        <v>316</v>
      </c>
      <c r="H22" s="239" t="s">
        <v>262</v>
      </c>
      <c r="I22" s="109" t="s">
        <v>38</v>
      </c>
      <c r="J22" s="108" t="s">
        <v>362</v>
      </c>
      <c r="K22" s="240" t="s">
        <v>363</v>
      </c>
      <c r="L22" s="240" t="s">
        <v>364</v>
      </c>
    </row>
    <row r="23" spans="1:13" ht="13.8" thickBot="1">
      <c r="A23" s="263" t="s">
        <v>85</v>
      </c>
      <c r="B23" s="264"/>
      <c r="C23" s="229"/>
      <c r="D23" s="231"/>
      <c r="E23" s="232"/>
      <c r="F23" s="233"/>
      <c r="G23" s="234"/>
      <c r="H23" s="235"/>
      <c r="I23" s="236"/>
      <c r="J23" s="233"/>
      <c r="K23" s="237"/>
      <c r="L23" s="237"/>
    </row>
    <row r="24" spans="1:13" ht="23.55" customHeight="1" thickBot="1">
      <c r="A24" s="253" t="s">
        <v>356</v>
      </c>
      <c r="B24" s="254"/>
      <c r="C24" s="230">
        <v>20000</v>
      </c>
      <c r="D24" s="185">
        <v>20000</v>
      </c>
      <c r="E24" s="186">
        <v>10000</v>
      </c>
      <c r="F24" s="246">
        <v>10000</v>
      </c>
      <c r="G24" s="187">
        <v>20000</v>
      </c>
      <c r="H24" s="188">
        <v>18000</v>
      </c>
      <c r="I24" s="188">
        <v>20000</v>
      </c>
      <c r="J24" s="188">
        <v>15000</v>
      </c>
      <c r="K24" s="187">
        <v>8000</v>
      </c>
      <c r="L24" s="187">
        <v>10000</v>
      </c>
      <c r="M24" s="241"/>
    </row>
    <row r="26" spans="1:13">
      <c r="D26" s="192"/>
    </row>
  </sheetData>
  <mergeCells count="7">
    <mergeCell ref="A1:A2"/>
    <mergeCell ref="A24:B24"/>
    <mergeCell ref="A3:A14"/>
    <mergeCell ref="A15:A16"/>
    <mergeCell ref="A17:A21"/>
    <mergeCell ref="A22:B22"/>
    <mergeCell ref="A23:B23"/>
  </mergeCells>
  <phoneticPr fontId="9" type="noConversion"/>
  <dataValidations count="10">
    <dataValidation allowBlank="1" showErrorMessage="1" promptTitle="marche/arrêt" prompt="choisir une valeur dans la liste déroulante" sqref="A3 A15 A17 B3:B21 A22:A24" xr:uid="{8038A74D-5235-4B64-BC43-3D32DDA1A99B}"/>
    <dataValidation allowBlank="1" showErrorMessage="1" promptTitle="poids maximum en grammes" prompt="saisir une valeur numérique entière (&lt;1500g)" sqref="B2 J2" xr:uid="{D120D972-E563-4C46-9342-8B6C812FE582}"/>
    <dataValidation allowBlank="1" showErrorMessage="1" promptTitle="L/l/h maximum en cm" prompt="saisir la valeur numérique de la dimension maximum du dispositif (pour limiter volume)_x000a_ne rien saisir si sans objet" sqref="C3:D5 E3:E21 G1:G21 F5 F1 C1:E2 H1:H24 C7:D24" xr:uid="{F1E3E5EA-1673-4EA3-A648-9F7C42948666}"/>
    <dataValidation type="whole" operator="greaterThan" allowBlank="1" showInputMessage="1" showErrorMessage="1" promptTitle="longueur antenne (cm)" prompt="saisir une valeur numérique entière" sqref="J13" xr:uid="{0BDB2563-50EB-4F50-93AB-E6CED1262A27}">
      <formula1>0</formula1>
    </dataValidation>
    <dataValidation type="whole" operator="greaterThan" allowBlank="1" showInputMessage="1" showErrorMessage="1" promptTitle="angle antenne VHF" prompt="saisir une valeur (°)" sqref="J14" xr:uid="{0B577693-E50F-471B-BD24-6F3874988274}">
      <formula1>0</formula1>
    </dataValidation>
    <dataValidation type="whole" operator="lessThan" showInputMessage="1" showErrorMessage="1" promptTitle="poids maximum en grammes" prompt="saisir une valeur numérique entière (&lt;1500g)" sqref="J3" xr:uid="{71A10E60-399C-47FF-90E6-CC8CD63E8562}">
      <formula1>1500</formula1>
    </dataValidation>
    <dataValidation allowBlank="1" showInputMessage="1" showErrorMessage="1" promptTitle="L/l/h maximum en cm" prompt="saisir la valeur numérique de la dimension maximum du dispositif (pour limiter volume)_x000a_ne rien saisir si sans objet" sqref="J4" xr:uid="{A2C3ACBD-3692-4137-A303-FFFF4A402D81}"/>
    <dataValidation allowBlank="1" showErrorMessage="1" sqref="I5:J5" xr:uid="{E328FB96-7DFB-4804-8779-6194AA1C2888}"/>
    <dataValidation type="whole" operator="greaterThan" allowBlank="1" showInputMessage="1" showErrorMessage="1" promptTitle="portée du signal VHF" prompt="indiquer une valeur en mètres" sqref="J7" xr:uid="{7D3309BB-E8BF-4D6D-803E-BFAA12C3B834}">
      <formula1>0</formula1>
    </dataValidation>
    <dataValidation allowBlank="1" showInputMessage="1" showErrorMessage="1" promptTitle="durée de vie VHF" prompt="renseigner une durée de vie (&quot;XX mois&quot; ou &quot;YY ans&quot;)" sqref="J9" xr:uid="{FD0CD308-0CE1-47D4-8C51-CC068E5D008A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8A97-70EB-4060-BA6A-98DF98FC7813}">
  <dimension ref="A1:GX53"/>
  <sheetViews>
    <sheetView topLeftCell="T39" zoomScaleNormal="100" workbookViewId="0">
      <selection activeCell="V54" sqref="V54"/>
    </sheetView>
  </sheetViews>
  <sheetFormatPr baseColWidth="10" defaultColWidth="11.59765625" defaultRowHeight="13.2"/>
  <cols>
    <col min="1" max="1" width="35.19921875" style="63" customWidth="1"/>
    <col min="2" max="2" width="42.8984375" style="63" customWidth="1"/>
    <col min="3" max="3" width="42.19921875" style="63" customWidth="1"/>
    <col min="4" max="4" width="30.8984375" style="63" customWidth="1"/>
    <col min="5" max="5" width="42.19921875" style="63" customWidth="1"/>
    <col min="6" max="7" width="42.296875" style="63" customWidth="1"/>
    <col min="8" max="8" width="42.19921875" style="63" customWidth="1"/>
    <col min="9" max="10" width="42.296875" style="63" customWidth="1"/>
    <col min="11" max="11" width="42.19921875" style="63" customWidth="1"/>
    <col min="12" max="12" width="42.296875" style="63" customWidth="1"/>
    <col min="13" max="20" width="42.19921875" style="63" customWidth="1"/>
    <col min="21" max="21" width="38.59765625" style="63" customWidth="1"/>
    <col min="22" max="22" width="36.09765625" style="7" customWidth="1"/>
    <col min="23" max="23" width="18.8984375" style="7" customWidth="1"/>
    <col min="24" max="16384" width="11.59765625" style="7"/>
  </cols>
  <sheetData>
    <row r="1" spans="1:206" s="153" customFormat="1">
      <c r="A1" s="269"/>
      <c r="B1" s="143" t="s">
        <v>1</v>
      </c>
      <c r="C1" s="149">
        <v>11</v>
      </c>
      <c r="D1" s="149">
        <v>12</v>
      </c>
      <c r="E1" s="149">
        <v>13</v>
      </c>
      <c r="F1" s="149">
        <v>14</v>
      </c>
      <c r="G1" s="149">
        <v>15</v>
      </c>
      <c r="H1" s="149">
        <v>16</v>
      </c>
      <c r="I1" s="149">
        <v>17</v>
      </c>
      <c r="J1" s="149">
        <v>18</v>
      </c>
      <c r="K1" s="149">
        <v>19</v>
      </c>
      <c r="L1" s="150">
        <v>20</v>
      </c>
      <c r="M1" s="149">
        <v>21</v>
      </c>
      <c r="N1" s="135">
        <v>22</v>
      </c>
      <c r="O1" s="150">
        <v>23</v>
      </c>
      <c r="P1" s="150">
        <v>24</v>
      </c>
      <c r="Q1" s="150">
        <v>25</v>
      </c>
      <c r="R1" s="149">
        <v>26</v>
      </c>
      <c r="S1" s="150">
        <v>27</v>
      </c>
      <c r="T1" s="149">
        <v>28</v>
      </c>
      <c r="U1" s="149">
        <v>29</v>
      </c>
      <c r="V1" s="149">
        <v>30</v>
      </c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</row>
    <row r="2" spans="1:206" s="154" customFormat="1" ht="13.8" thickBot="1">
      <c r="A2" s="269"/>
      <c r="B2" s="144" t="s">
        <v>2</v>
      </c>
      <c r="C2" s="149" t="s">
        <v>282</v>
      </c>
      <c r="D2" s="149" t="s">
        <v>306</v>
      </c>
      <c r="E2" s="149" t="s">
        <v>353</v>
      </c>
      <c r="F2" s="149" t="s">
        <v>104</v>
      </c>
      <c r="G2" s="149" t="s">
        <v>108</v>
      </c>
      <c r="H2" s="151" t="s">
        <v>115</v>
      </c>
      <c r="I2" s="149" t="s">
        <v>354</v>
      </c>
      <c r="J2" s="149" t="s">
        <v>126</v>
      </c>
      <c r="K2" s="149" t="s">
        <v>308</v>
      </c>
      <c r="L2" s="150" t="s">
        <v>393</v>
      </c>
      <c r="M2" s="193" t="s">
        <v>324</v>
      </c>
      <c r="N2" s="135" t="s">
        <v>341</v>
      </c>
      <c r="O2" s="150" t="s">
        <v>342</v>
      </c>
      <c r="P2" s="150" t="s">
        <v>350</v>
      </c>
      <c r="Q2" s="150" t="s">
        <v>139</v>
      </c>
      <c r="R2" s="149" t="s">
        <v>309</v>
      </c>
      <c r="S2" s="150" t="s">
        <v>284</v>
      </c>
      <c r="T2" s="149" t="s">
        <v>157</v>
      </c>
      <c r="U2" s="149" t="s">
        <v>285</v>
      </c>
      <c r="V2" s="149" t="s">
        <v>310</v>
      </c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</row>
    <row r="3" spans="1:206" s="68" customFormat="1" ht="13.8" thickBot="1">
      <c r="A3" s="270" t="s">
        <v>3</v>
      </c>
      <c r="B3" s="145" t="s">
        <v>4</v>
      </c>
      <c r="C3" s="18">
        <v>3</v>
      </c>
      <c r="D3" s="19">
        <v>3</v>
      </c>
      <c r="E3" s="20">
        <v>3.5</v>
      </c>
      <c r="F3" s="18">
        <v>4</v>
      </c>
      <c r="G3" s="18" t="s">
        <v>268</v>
      </c>
      <c r="H3" s="18">
        <v>8</v>
      </c>
      <c r="I3" s="18">
        <v>8.5</v>
      </c>
      <c r="J3" s="18" t="s">
        <v>269</v>
      </c>
      <c r="K3" s="18">
        <v>9.5</v>
      </c>
      <c r="L3" s="21">
        <v>10</v>
      </c>
      <c r="M3" s="194">
        <v>10</v>
      </c>
      <c r="N3" s="22">
        <v>9.5</v>
      </c>
      <c r="O3" s="23">
        <v>8</v>
      </c>
      <c r="P3" s="23">
        <v>10</v>
      </c>
      <c r="Q3" s="23">
        <v>12</v>
      </c>
      <c r="R3" s="23">
        <v>15</v>
      </c>
      <c r="S3" s="24">
        <v>13</v>
      </c>
      <c r="T3" s="25">
        <v>45</v>
      </c>
      <c r="U3" s="25">
        <v>25</v>
      </c>
      <c r="V3" s="25">
        <v>50</v>
      </c>
    </row>
    <row r="4" spans="1:206" ht="26.4">
      <c r="A4" s="271"/>
      <c r="B4" s="146" t="s">
        <v>5</v>
      </c>
      <c r="C4" s="27" t="s">
        <v>98</v>
      </c>
      <c r="D4" s="16" t="s">
        <v>307</v>
      </c>
      <c r="E4" s="28"/>
      <c r="F4" s="29"/>
      <c r="G4" s="29"/>
      <c r="H4" s="29" t="s">
        <v>116</v>
      </c>
      <c r="I4" s="29"/>
      <c r="J4" s="29"/>
      <c r="K4" s="29"/>
      <c r="L4" s="30"/>
      <c r="M4" s="195" t="s">
        <v>325</v>
      </c>
      <c r="N4" s="28" t="s">
        <v>136</v>
      </c>
      <c r="O4" s="29"/>
      <c r="P4" s="29" t="s">
        <v>131</v>
      </c>
      <c r="Q4" s="29"/>
      <c r="R4" s="29"/>
      <c r="S4" s="29" t="s">
        <v>143</v>
      </c>
      <c r="T4" s="31" t="s">
        <v>158</v>
      </c>
      <c r="U4" s="31"/>
      <c r="V4" s="64"/>
    </row>
    <row r="5" spans="1:206">
      <c r="A5" s="271"/>
      <c r="B5" s="146" t="s">
        <v>7</v>
      </c>
      <c r="C5" s="29" t="s">
        <v>99</v>
      </c>
      <c r="D5" s="16" t="s">
        <v>86</v>
      </c>
      <c r="E5" s="28" t="s">
        <v>86</v>
      </c>
      <c r="F5" s="29" t="s">
        <v>105</v>
      </c>
      <c r="G5" s="29" t="s">
        <v>86</v>
      </c>
      <c r="H5" s="29" t="s">
        <v>117</v>
      </c>
      <c r="I5" s="29" t="s">
        <v>86</v>
      </c>
      <c r="J5" s="29" t="s">
        <v>86</v>
      </c>
      <c r="K5" s="29" t="s">
        <v>270</v>
      </c>
      <c r="L5" s="30" t="s">
        <v>86</v>
      </c>
      <c r="M5" s="195" t="s">
        <v>117</v>
      </c>
      <c r="N5" s="28" t="s">
        <v>99</v>
      </c>
      <c r="O5" s="29" t="s">
        <v>343</v>
      </c>
      <c r="P5" s="29" t="s">
        <v>132</v>
      </c>
      <c r="Q5" s="29" t="s">
        <v>144</v>
      </c>
      <c r="R5" s="29" t="s">
        <v>319</v>
      </c>
      <c r="S5" s="29" t="s">
        <v>144</v>
      </c>
      <c r="T5" s="29" t="s">
        <v>99</v>
      </c>
      <c r="U5" s="29" t="s">
        <v>312</v>
      </c>
      <c r="V5" s="45" t="s">
        <v>105</v>
      </c>
    </row>
    <row r="6" spans="1:206">
      <c r="A6" s="271"/>
      <c r="B6" s="146" t="s">
        <v>47</v>
      </c>
      <c r="C6" s="29"/>
      <c r="D6" s="16"/>
      <c r="E6" s="28"/>
      <c r="F6" s="29"/>
      <c r="G6" s="29"/>
      <c r="H6" s="29"/>
      <c r="I6" s="29"/>
      <c r="J6" s="29"/>
      <c r="K6" s="29"/>
      <c r="L6" s="30"/>
      <c r="M6" s="195"/>
      <c r="N6" s="28"/>
      <c r="O6" s="29"/>
      <c r="P6" s="29"/>
      <c r="Q6" s="29"/>
      <c r="R6" s="29"/>
      <c r="S6" s="29"/>
      <c r="T6" s="29"/>
      <c r="U6" s="29"/>
      <c r="V6" s="45"/>
    </row>
    <row r="7" spans="1:206" ht="39.6">
      <c r="A7" s="271"/>
      <c r="B7" s="146" t="s">
        <v>9</v>
      </c>
      <c r="C7" s="29"/>
      <c r="D7" s="16"/>
      <c r="E7" s="28"/>
      <c r="F7" s="29"/>
      <c r="G7" s="29" t="s">
        <v>109</v>
      </c>
      <c r="H7" s="29" t="s">
        <v>118</v>
      </c>
      <c r="I7" s="29" t="s">
        <v>109</v>
      </c>
      <c r="J7" s="29" t="s">
        <v>109</v>
      </c>
      <c r="K7" s="29" t="s">
        <v>109</v>
      </c>
      <c r="L7" s="30" t="s">
        <v>109</v>
      </c>
      <c r="M7" s="195" t="s">
        <v>37</v>
      </c>
      <c r="N7" s="28" t="s">
        <v>43</v>
      </c>
      <c r="O7" s="29" t="s">
        <v>43</v>
      </c>
      <c r="P7" s="29" t="s">
        <v>37</v>
      </c>
      <c r="Q7" s="76" t="s">
        <v>317</v>
      </c>
      <c r="R7" s="76" t="s">
        <v>140</v>
      </c>
      <c r="S7" s="251" t="s">
        <v>145</v>
      </c>
      <c r="T7" s="251" t="s">
        <v>37</v>
      </c>
      <c r="U7" s="27" t="s">
        <v>140</v>
      </c>
      <c r="V7" s="45"/>
    </row>
    <row r="8" spans="1:206">
      <c r="A8" s="271"/>
      <c r="B8" s="146" t="s">
        <v>11</v>
      </c>
      <c r="C8" s="29" t="s">
        <v>100</v>
      </c>
      <c r="D8" s="16" t="s">
        <v>33</v>
      </c>
      <c r="E8" s="28" t="s">
        <v>33</v>
      </c>
      <c r="F8" s="29" t="s">
        <v>33</v>
      </c>
      <c r="G8" s="29" t="s">
        <v>33</v>
      </c>
      <c r="H8" s="29" t="s">
        <v>33</v>
      </c>
      <c r="I8" s="29" t="s">
        <v>33</v>
      </c>
      <c r="J8" s="29" t="s">
        <v>33</v>
      </c>
      <c r="K8" s="29" t="s">
        <v>33</v>
      </c>
      <c r="L8" s="30" t="s">
        <v>33</v>
      </c>
      <c r="M8" s="195" t="s">
        <v>42</v>
      </c>
      <c r="N8" s="28" t="s">
        <v>137</v>
      </c>
      <c r="O8" s="29" t="s">
        <v>137</v>
      </c>
      <c r="P8" s="29" t="s">
        <v>33</v>
      </c>
      <c r="Q8" s="29" t="s">
        <v>33</v>
      </c>
      <c r="R8" s="29" t="s">
        <v>33</v>
      </c>
      <c r="S8" s="29" t="s">
        <v>33</v>
      </c>
      <c r="T8" s="29" t="s">
        <v>42</v>
      </c>
      <c r="U8" s="29" t="s">
        <v>33</v>
      </c>
      <c r="V8" s="45" t="s">
        <v>33</v>
      </c>
    </row>
    <row r="9" spans="1:206">
      <c r="A9" s="271"/>
      <c r="B9" s="146" t="s">
        <v>48</v>
      </c>
      <c r="C9" s="29" t="s">
        <v>87</v>
      </c>
      <c r="D9" s="16"/>
      <c r="E9" s="28" t="s">
        <v>87</v>
      </c>
      <c r="F9" s="29" t="s">
        <v>87</v>
      </c>
      <c r="G9" s="29" t="s">
        <v>42</v>
      </c>
      <c r="H9" s="29" t="s">
        <v>87</v>
      </c>
      <c r="I9" s="29" t="s">
        <v>42</v>
      </c>
      <c r="J9" s="29" t="s">
        <v>42</v>
      </c>
      <c r="K9" s="29" t="s">
        <v>87</v>
      </c>
      <c r="L9" s="30" t="s">
        <v>42</v>
      </c>
      <c r="M9" s="195" t="s">
        <v>87</v>
      </c>
      <c r="N9" s="28" t="s">
        <v>87</v>
      </c>
      <c r="O9" s="29" t="s">
        <v>87</v>
      </c>
      <c r="P9" s="29" t="s">
        <v>87</v>
      </c>
      <c r="Q9" s="29" t="s">
        <v>87</v>
      </c>
      <c r="R9" s="29" t="s">
        <v>87</v>
      </c>
      <c r="S9" s="29" t="s">
        <v>87</v>
      </c>
      <c r="T9" s="29" t="s">
        <v>87</v>
      </c>
      <c r="U9" s="29" t="s">
        <v>87</v>
      </c>
      <c r="V9" s="45" t="s">
        <v>87</v>
      </c>
    </row>
    <row r="10" spans="1:206">
      <c r="A10" s="271"/>
      <c r="B10" s="146" t="s">
        <v>49</v>
      </c>
      <c r="C10" s="29" t="s">
        <v>42</v>
      </c>
      <c r="D10" s="16" t="s">
        <v>336</v>
      </c>
      <c r="E10" s="28" t="s">
        <v>88</v>
      </c>
      <c r="F10" s="29" t="s">
        <v>106</v>
      </c>
      <c r="G10" s="29" t="s">
        <v>110</v>
      </c>
      <c r="H10" s="29" t="s">
        <v>45</v>
      </c>
      <c r="I10" s="32" t="s">
        <v>130</v>
      </c>
      <c r="J10" s="29" t="s">
        <v>88</v>
      </c>
      <c r="K10" s="29" t="s">
        <v>110</v>
      </c>
      <c r="L10" s="30" t="s">
        <v>88</v>
      </c>
      <c r="M10" s="195" t="s">
        <v>42</v>
      </c>
      <c r="N10" s="28" t="s">
        <v>42</v>
      </c>
      <c r="O10" s="29" t="s">
        <v>344</v>
      </c>
      <c r="P10" s="29" t="s">
        <v>42</v>
      </c>
      <c r="Q10" s="29" t="s">
        <v>42</v>
      </c>
      <c r="R10" s="29" t="s">
        <v>146</v>
      </c>
      <c r="S10" s="29" t="s">
        <v>146</v>
      </c>
      <c r="T10" s="29" t="s">
        <v>45</v>
      </c>
      <c r="U10" s="29" t="s">
        <v>130</v>
      </c>
      <c r="V10" s="45" t="s">
        <v>351</v>
      </c>
    </row>
    <row r="11" spans="1:206">
      <c r="A11" s="271"/>
      <c r="B11" s="146" t="s">
        <v>50</v>
      </c>
      <c r="C11" s="29"/>
      <c r="D11" s="16"/>
      <c r="E11" s="28"/>
      <c r="F11" s="29"/>
      <c r="G11" s="29">
        <v>10</v>
      </c>
      <c r="H11" s="29">
        <v>10</v>
      </c>
      <c r="I11" s="29"/>
      <c r="J11" s="29">
        <v>10</v>
      </c>
      <c r="K11" s="29"/>
      <c r="L11" s="30">
        <v>10</v>
      </c>
      <c r="M11" s="195">
        <v>6</v>
      </c>
      <c r="N11" s="28"/>
      <c r="O11" s="29" t="s">
        <v>345</v>
      </c>
      <c r="P11" s="29"/>
      <c r="Q11" s="29"/>
      <c r="R11" s="29"/>
      <c r="S11" s="29"/>
      <c r="T11" s="29">
        <v>7</v>
      </c>
      <c r="U11" s="29"/>
      <c r="V11" s="45"/>
    </row>
    <row r="12" spans="1:206" ht="26.4">
      <c r="A12" s="271"/>
      <c r="B12" s="146" t="s">
        <v>51</v>
      </c>
      <c r="C12" s="29"/>
      <c r="D12" s="16"/>
      <c r="E12" s="28"/>
      <c r="F12" s="29"/>
      <c r="G12" s="29"/>
      <c r="H12" s="29">
        <v>45</v>
      </c>
      <c r="I12" s="29"/>
      <c r="J12" s="29"/>
      <c r="K12" s="29"/>
      <c r="L12" s="30"/>
      <c r="M12" s="195"/>
      <c r="N12" s="28"/>
      <c r="O12" s="29"/>
      <c r="P12" s="29"/>
      <c r="Q12" s="29"/>
      <c r="R12" s="29"/>
      <c r="S12" s="29"/>
      <c r="T12" s="29">
        <v>25</v>
      </c>
      <c r="U12" s="29"/>
      <c r="V12" s="45"/>
    </row>
    <row r="13" spans="1:206">
      <c r="A13" s="271"/>
      <c r="B13" s="146" t="s">
        <v>52</v>
      </c>
      <c r="C13" s="29" t="s">
        <v>89</v>
      </c>
      <c r="D13" s="16"/>
      <c r="E13" s="28" t="s">
        <v>89</v>
      </c>
      <c r="F13" s="29" t="s">
        <v>89</v>
      </c>
      <c r="G13" s="29" t="s">
        <v>89</v>
      </c>
      <c r="H13" s="29" t="s">
        <v>89</v>
      </c>
      <c r="I13" s="29" t="s">
        <v>89</v>
      </c>
      <c r="J13" s="29" t="s">
        <v>89</v>
      </c>
      <c r="K13" s="29" t="s">
        <v>89</v>
      </c>
      <c r="L13" s="30" t="s">
        <v>89</v>
      </c>
      <c r="M13" s="195" t="s">
        <v>89</v>
      </c>
      <c r="N13" s="28" t="s">
        <v>283</v>
      </c>
      <c r="O13" s="29" t="s">
        <v>153</v>
      </c>
      <c r="P13" s="29" t="s">
        <v>89</v>
      </c>
      <c r="Q13" s="29" t="s">
        <v>89</v>
      </c>
      <c r="R13" s="29" t="s">
        <v>89</v>
      </c>
      <c r="S13" s="29" t="s">
        <v>89</v>
      </c>
      <c r="T13" s="29" t="s">
        <v>159</v>
      </c>
      <c r="U13" s="29" t="s">
        <v>89</v>
      </c>
      <c r="V13" s="45" t="s">
        <v>89</v>
      </c>
    </row>
    <row r="14" spans="1:206">
      <c r="A14" s="271"/>
      <c r="B14" s="146" t="s">
        <v>53</v>
      </c>
      <c r="C14" s="29" t="s">
        <v>42</v>
      </c>
      <c r="D14" s="16"/>
      <c r="E14" s="28"/>
      <c r="F14" s="29"/>
      <c r="G14" s="29"/>
      <c r="H14" s="29" t="s">
        <v>42</v>
      </c>
      <c r="I14" s="29"/>
      <c r="J14" s="29"/>
      <c r="K14" s="29"/>
      <c r="L14" s="30"/>
      <c r="M14" s="195" t="s">
        <v>42</v>
      </c>
      <c r="N14" s="28" t="s">
        <v>42</v>
      </c>
      <c r="O14" s="29" t="s">
        <v>42</v>
      </c>
      <c r="P14" s="29" t="s">
        <v>42</v>
      </c>
      <c r="Q14" s="29"/>
      <c r="R14" s="29"/>
      <c r="S14" s="29" t="s">
        <v>42</v>
      </c>
      <c r="T14" s="29" t="s">
        <v>42</v>
      </c>
      <c r="U14" s="29"/>
      <c r="V14" s="45"/>
    </row>
    <row r="15" spans="1:206">
      <c r="A15" s="271"/>
      <c r="B15" s="146" t="s">
        <v>20</v>
      </c>
      <c r="C15" s="29" t="s">
        <v>42</v>
      </c>
      <c r="D15" s="16"/>
      <c r="E15" s="28" t="s">
        <v>33</v>
      </c>
      <c r="F15" s="29" t="s">
        <v>33</v>
      </c>
      <c r="G15" s="29" t="s">
        <v>33</v>
      </c>
      <c r="H15" s="29" t="s">
        <v>119</v>
      </c>
      <c r="I15" s="29" t="s">
        <v>33</v>
      </c>
      <c r="J15" s="29" t="s">
        <v>33</v>
      </c>
      <c r="K15" s="29" t="s">
        <v>33</v>
      </c>
      <c r="L15" s="30" t="s">
        <v>33</v>
      </c>
      <c r="M15" s="195" t="s">
        <v>33</v>
      </c>
      <c r="N15" s="28" t="s">
        <v>33</v>
      </c>
      <c r="O15" s="29" t="s">
        <v>33</v>
      </c>
      <c r="P15" s="29" t="s">
        <v>33</v>
      </c>
      <c r="Q15" s="29" t="s">
        <v>33</v>
      </c>
      <c r="R15" s="29" t="s">
        <v>33</v>
      </c>
      <c r="S15" s="29" t="s">
        <v>33</v>
      </c>
      <c r="T15" s="29" t="s">
        <v>34</v>
      </c>
      <c r="U15" s="29" t="s">
        <v>33</v>
      </c>
      <c r="V15" s="45" t="s">
        <v>33</v>
      </c>
    </row>
    <row r="16" spans="1:206">
      <c r="A16" s="271"/>
      <c r="B16" s="146" t="s">
        <v>54</v>
      </c>
      <c r="C16" s="29" t="s">
        <v>42</v>
      </c>
      <c r="D16" s="16"/>
      <c r="E16" s="28" t="s">
        <v>42</v>
      </c>
      <c r="F16" s="29" t="s">
        <v>42</v>
      </c>
      <c r="G16" s="29" t="s">
        <v>42</v>
      </c>
      <c r="H16" s="29" t="s">
        <v>33</v>
      </c>
      <c r="I16" s="29" t="s">
        <v>42</v>
      </c>
      <c r="J16" s="29" t="s">
        <v>33</v>
      </c>
      <c r="K16" s="29" t="s">
        <v>42</v>
      </c>
      <c r="L16" s="30" t="s">
        <v>33</v>
      </c>
      <c r="M16" s="195" t="s">
        <v>33</v>
      </c>
      <c r="N16" s="28" t="s">
        <v>33</v>
      </c>
      <c r="O16" s="29" t="s">
        <v>33</v>
      </c>
      <c r="P16" s="29" t="s">
        <v>42</v>
      </c>
      <c r="Q16" s="29" t="s">
        <v>33</v>
      </c>
      <c r="R16" s="29" t="s">
        <v>42</v>
      </c>
      <c r="S16" s="29" t="s">
        <v>33</v>
      </c>
      <c r="T16" s="29" t="s">
        <v>33</v>
      </c>
      <c r="U16" s="29" t="s">
        <v>42</v>
      </c>
      <c r="V16" s="45" t="s">
        <v>42</v>
      </c>
    </row>
    <row r="17" spans="1:22">
      <c r="A17" s="271"/>
      <c r="B17" s="146" t="s">
        <v>55</v>
      </c>
      <c r="C17" s="29" t="s">
        <v>101</v>
      </c>
      <c r="D17" s="16"/>
      <c r="E17" s="28" t="s">
        <v>90</v>
      </c>
      <c r="F17" s="29" t="s">
        <v>90</v>
      </c>
      <c r="G17" s="29" t="s">
        <v>111</v>
      </c>
      <c r="H17" s="29" t="s">
        <v>89</v>
      </c>
      <c r="I17" s="29" t="s">
        <v>111</v>
      </c>
      <c r="J17" s="29" t="s">
        <v>111</v>
      </c>
      <c r="K17" s="29" t="s">
        <v>90</v>
      </c>
      <c r="L17" s="30" t="s">
        <v>111</v>
      </c>
      <c r="M17" s="195" t="s">
        <v>89</v>
      </c>
      <c r="N17" s="28" t="s">
        <v>101</v>
      </c>
      <c r="O17" s="29" t="s">
        <v>154</v>
      </c>
      <c r="P17" s="29" t="s">
        <v>89</v>
      </c>
      <c r="Q17" s="29" t="s">
        <v>141</v>
      </c>
      <c r="R17" s="29" t="s">
        <v>90</v>
      </c>
      <c r="S17" s="29" t="s">
        <v>90</v>
      </c>
      <c r="T17" s="29" t="s">
        <v>160</v>
      </c>
      <c r="U17" s="29" t="s">
        <v>90</v>
      </c>
      <c r="V17" s="45" t="s">
        <v>90</v>
      </c>
    </row>
    <row r="18" spans="1:22" ht="13.8" thickBot="1">
      <c r="A18" s="272"/>
      <c r="B18" s="147" t="s">
        <v>56</v>
      </c>
      <c r="C18" s="33"/>
      <c r="D18" s="34"/>
      <c r="E18" s="35" t="s">
        <v>91</v>
      </c>
      <c r="F18" s="33" t="s">
        <v>91</v>
      </c>
      <c r="G18" s="33" t="s">
        <v>112</v>
      </c>
      <c r="H18" s="33" t="s">
        <v>120</v>
      </c>
      <c r="I18" s="33" t="s">
        <v>112</v>
      </c>
      <c r="J18" s="33" t="s">
        <v>127</v>
      </c>
      <c r="K18" s="33" t="s">
        <v>91</v>
      </c>
      <c r="L18" s="36" t="s">
        <v>127</v>
      </c>
      <c r="M18" s="196" t="s">
        <v>133</v>
      </c>
      <c r="N18" s="35"/>
      <c r="O18" s="33"/>
      <c r="P18" s="33" t="s">
        <v>133</v>
      </c>
      <c r="Q18" s="33" t="s">
        <v>209</v>
      </c>
      <c r="R18" s="33" t="s">
        <v>318</v>
      </c>
      <c r="S18" s="33" t="s">
        <v>318</v>
      </c>
      <c r="T18" s="33" t="s">
        <v>161</v>
      </c>
      <c r="U18" s="33" t="s">
        <v>156</v>
      </c>
      <c r="V18" s="49" t="s">
        <v>149</v>
      </c>
    </row>
    <row r="19" spans="1:22">
      <c r="A19" s="270" t="s">
        <v>365</v>
      </c>
      <c r="B19" s="148" t="s">
        <v>57</v>
      </c>
      <c r="C19" s="37" t="s">
        <v>34</v>
      </c>
      <c r="D19" s="19" t="s">
        <v>33</v>
      </c>
      <c r="E19" s="38" t="s">
        <v>34</v>
      </c>
      <c r="F19" s="37" t="s">
        <v>34</v>
      </c>
      <c r="G19" s="37" t="s">
        <v>34</v>
      </c>
      <c r="H19" s="37" t="s">
        <v>33</v>
      </c>
      <c r="I19" s="37" t="s">
        <v>34</v>
      </c>
      <c r="J19" s="37" t="s">
        <v>33</v>
      </c>
      <c r="K19" s="37" t="s">
        <v>34</v>
      </c>
      <c r="L19" s="39" t="s">
        <v>33</v>
      </c>
      <c r="M19" s="194" t="s">
        <v>33</v>
      </c>
      <c r="N19" s="38" t="s">
        <v>34</v>
      </c>
      <c r="O19" s="37" t="s">
        <v>33</v>
      </c>
      <c r="P19" s="37" t="s">
        <v>34</v>
      </c>
      <c r="Q19" s="37" t="s">
        <v>34</v>
      </c>
      <c r="R19" s="37" t="s">
        <v>34</v>
      </c>
      <c r="S19" s="37" t="s">
        <v>42</v>
      </c>
      <c r="T19" s="37" t="s">
        <v>33</v>
      </c>
      <c r="U19" s="37" t="s">
        <v>34</v>
      </c>
      <c r="V19" s="10" t="s">
        <v>34</v>
      </c>
    </row>
    <row r="20" spans="1:22">
      <c r="A20" s="271"/>
      <c r="B20" s="146" t="s">
        <v>58</v>
      </c>
      <c r="C20" s="29"/>
      <c r="D20" s="16" t="s">
        <v>45</v>
      </c>
      <c r="E20" s="28"/>
      <c r="F20" s="29"/>
      <c r="G20" s="29"/>
      <c r="H20" s="29" t="s">
        <v>45</v>
      </c>
      <c r="I20" s="29"/>
      <c r="J20" s="29" t="s">
        <v>88</v>
      </c>
      <c r="K20" s="29"/>
      <c r="L20" s="30" t="s">
        <v>88</v>
      </c>
      <c r="M20" s="195" t="s">
        <v>42</v>
      </c>
      <c r="N20" s="28" t="s">
        <v>42</v>
      </c>
      <c r="O20" s="29" t="s">
        <v>45</v>
      </c>
      <c r="P20" s="29" t="s">
        <v>42</v>
      </c>
      <c r="Q20" s="29" t="s">
        <v>42</v>
      </c>
      <c r="R20" s="29"/>
      <c r="S20" s="29" t="s">
        <v>42</v>
      </c>
      <c r="T20" s="29" t="s">
        <v>45</v>
      </c>
      <c r="U20" s="29"/>
      <c r="V20" s="45"/>
    </row>
    <row r="21" spans="1:22">
      <c r="A21" s="271"/>
      <c r="B21" s="146" t="s">
        <v>59</v>
      </c>
      <c r="C21" s="29"/>
      <c r="D21" s="16"/>
      <c r="E21" s="28"/>
      <c r="F21" s="29"/>
      <c r="G21" s="29"/>
      <c r="H21" s="29" t="s">
        <v>121</v>
      </c>
      <c r="I21" s="29"/>
      <c r="J21" s="29">
        <v>10</v>
      </c>
      <c r="K21" s="29"/>
      <c r="L21" s="30" t="s">
        <v>394</v>
      </c>
      <c r="M21" s="195">
        <v>6</v>
      </c>
      <c r="N21" s="28"/>
      <c r="O21" s="29" t="s">
        <v>346</v>
      </c>
      <c r="P21" s="29"/>
      <c r="Q21" s="29"/>
      <c r="R21" s="29"/>
      <c r="S21" s="29"/>
      <c r="T21" s="29">
        <v>7</v>
      </c>
      <c r="U21" s="29"/>
      <c r="V21" s="45"/>
    </row>
    <row r="22" spans="1:22" ht="26.4">
      <c r="A22" s="271"/>
      <c r="B22" s="146" t="s">
        <v>60</v>
      </c>
      <c r="C22" s="29"/>
      <c r="D22" s="16"/>
      <c r="E22" s="28"/>
      <c r="F22" s="29"/>
      <c r="G22" s="29"/>
      <c r="H22" s="29">
        <v>45</v>
      </c>
      <c r="I22" s="29"/>
      <c r="J22" s="29"/>
      <c r="K22" s="29"/>
      <c r="L22" s="30"/>
      <c r="M22" s="195"/>
      <c r="N22" s="28"/>
      <c r="O22" s="29"/>
      <c r="P22" s="29"/>
      <c r="Q22" s="29"/>
      <c r="R22" s="29"/>
      <c r="S22" s="29"/>
      <c r="T22" s="29">
        <v>25</v>
      </c>
      <c r="U22" s="29"/>
      <c r="V22" s="45"/>
    </row>
    <row r="23" spans="1:22">
      <c r="A23" s="271"/>
      <c r="B23" s="146" t="s">
        <v>61</v>
      </c>
      <c r="C23" s="29"/>
      <c r="D23" s="40">
        <v>100</v>
      </c>
      <c r="E23" s="28"/>
      <c r="F23" s="29"/>
      <c r="G23" s="29"/>
      <c r="H23" s="29">
        <v>500</v>
      </c>
      <c r="I23" s="29"/>
      <c r="J23" s="29"/>
      <c r="K23" s="29"/>
      <c r="L23" s="30"/>
      <c r="M23" s="195"/>
      <c r="N23" s="28"/>
      <c r="O23" s="29" t="s">
        <v>347</v>
      </c>
      <c r="P23" s="29"/>
      <c r="Q23" s="29"/>
      <c r="R23" s="29"/>
      <c r="S23" s="29"/>
      <c r="T23" s="29">
        <v>200</v>
      </c>
      <c r="U23" s="29"/>
      <c r="V23" s="45"/>
    </row>
    <row r="24" spans="1:22">
      <c r="A24" s="271"/>
      <c r="B24" s="146" t="s">
        <v>62</v>
      </c>
      <c r="C24" s="29"/>
      <c r="D24" s="15"/>
      <c r="E24" s="28" t="s">
        <v>33</v>
      </c>
      <c r="F24" s="29" t="s">
        <v>33</v>
      </c>
      <c r="G24" s="29" t="s">
        <v>33</v>
      </c>
      <c r="H24" s="29" t="s">
        <v>119</v>
      </c>
      <c r="I24" s="29" t="s">
        <v>33</v>
      </c>
      <c r="J24" s="29" t="s">
        <v>33</v>
      </c>
      <c r="K24" s="29" t="s">
        <v>33</v>
      </c>
      <c r="L24" s="30" t="s">
        <v>33</v>
      </c>
      <c r="M24" s="195" t="s">
        <v>42</v>
      </c>
      <c r="N24" s="28" t="s">
        <v>42</v>
      </c>
      <c r="O24" s="29" t="s">
        <v>33</v>
      </c>
      <c r="P24" s="29" t="s">
        <v>33</v>
      </c>
      <c r="Q24" s="29" t="s">
        <v>33</v>
      </c>
      <c r="R24" s="29" t="s">
        <v>33</v>
      </c>
      <c r="S24" s="29" t="s">
        <v>33</v>
      </c>
      <c r="T24" s="29" t="s">
        <v>34</v>
      </c>
      <c r="U24" s="29" t="s">
        <v>33</v>
      </c>
      <c r="V24" s="45" t="s">
        <v>33</v>
      </c>
    </row>
    <row r="25" spans="1:22">
      <c r="A25" s="271"/>
      <c r="B25" s="146" t="s">
        <v>63</v>
      </c>
      <c r="C25" s="29"/>
      <c r="D25" s="15"/>
      <c r="E25" s="28" t="s">
        <v>33</v>
      </c>
      <c r="F25" s="29" t="s">
        <v>33</v>
      </c>
      <c r="G25" s="29" t="s">
        <v>33</v>
      </c>
      <c r="H25" s="29" t="s">
        <v>33</v>
      </c>
      <c r="I25" s="29" t="s">
        <v>33</v>
      </c>
      <c r="J25" s="29" t="s">
        <v>33</v>
      </c>
      <c r="K25" s="29" t="s">
        <v>33</v>
      </c>
      <c r="L25" s="30" t="s">
        <v>33</v>
      </c>
      <c r="M25" s="195" t="s">
        <v>33</v>
      </c>
      <c r="N25" s="28" t="s">
        <v>42</v>
      </c>
      <c r="O25" s="29" t="s">
        <v>33</v>
      </c>
      <c r="P25" s="29" t="s">
        <v>33</v>
      </c>
      <c r="Q25" s="29" t="s">
        <v>33</v>
      </c>
      <c r="R25" s="29" t="s">
        <v>33</v>
      </c>
      <c r="S25" s="29" t="s">
        <v>33</v>
      </c>
      <c r="T25" s="29" t="s">
        <v>33</v>
      </c>
      <c r="U25" s="29" t="s">
        <v>33</v>
      </c>
      <c r="V25" s="45" t="s">
        <v>33</v>
      </c>
    </row>
    <row r="26" spans="1:22">
      <c r="A26" s="271"/>
      <c r="B26" s="146" t="s">
        <v>64</v>
      </c>
      <c r="C26" s="29"/>
      <c r="D26" s="15"/>
      <c r="E26" s="28" t="s">
        <v>33</v>
      </c>
      <c r="F26" s="29" t="s">
        <v>33</v>
      </c>
      <c r="G26" s="29" t="s">
        <v>33</v>
      </c>
      <c r="H26" s="29" t="s">
        <v>34</v>
      </c>
      <c r="I26" s="29" t="s">
        <v>33</v>
      </c>
      <c r="J26" s="29" t="s">
        <v>33</v>
      </c>
      <c r="K26" s="29" t="s">
        <v>33</v>
      </c>
      <c r="L26" s="30" t="s">
        <v>33</v>
      </c>
      <c r="M26" s="195" t="s">
        <v>33</v>
      </c>
      <c r="N26" s="28" t="s">
        <v>42</v>
      </c>
      <c r="O26" s="29" t="s">
        <v>33</v>
      </c>
      <c r="P26" s="29" t="s">
        <v>33</v>
      </c>
      <c r="Q26" s="29" t="s">
        <v>33</v>
      </c>
      <c r="R26" s="29" t="s">
        <v>33</v>
      </c>
      <c r="S26" s="29" t="s">
        <v>33</v>
      </c>
      <c r="T26" s="29" t="s">
        <v>34</v>
      </c>
      <c r="U26" s="29" t="s">
        <v>33</v>
      </c>
      <c r="V26" s="45" t="s">
        <v>33</v>
      </c>
    </row>
    <row r="27" spans="1:22">
      <c r="A27" s="271"/>
      <c r="B27" s="146" t="s">
        <v>22</v>
      </c>
      <c r="C27" s="29"/>
      <c r="D27" s="15"/>
      <c r="E27" s="28" t="s">
        <v>33</v>
      </c>
      <c r="F27" s="29" t="s">
        <v>33</v>
      </c>
      <c r="G27" s="29"/>
      <c r="H27" s="29" t="s">
        <v>119</v>
      </c>
      <c r="I27" s="29"/>
      <c r="J27" s="29"/>
      <c r="K27" s="29" t="s">
        <v>33</v>
      </c>
      <c r="L27" s="30"/>
      <c r="M27" s="195" t="s">
        <v>42</v>
      </c>
      <c r="N27" s="28" t="s">
        <v>42</v>
      </c>
      <c r="O27" s="29" t="s">
        <v>33</v>
      </c>
      <c r="P27" s="29" t="s">
        <v>42</v>
      </c>
      <c r="Q27" s="29" t="s">
        <v>33</v>
      </c>
      <c r="R27" s="29" t="s">
        <v>33</v>
      </c>
      <c r="S27" s="29" t="s">
        <v>33</v>
      </c>
      <c r="T27" s="29" t="s">
        <v>34</v>
      </c>
      <c r="U27" s="29" t="s">
        <v>33</v>
      </c>
      <c r="V27" s="45" t="s">
        <v>33</v>
      </c>
    </row>
    <row r="28" spans="1:22" ht="26.4">
      <c r="A28" s="271"/>
      <c r="B28" s="146" t="s">
        <v>65</v>
      </c>
      <c r="C28" s="29"/>
      <c r="D28" s="15"/>
      <c r="E28" s="28" t="s">
        <v>33</v>
      </c>
      <c r="F28" s="29" t="s">
        <v>33</v>
      </c>
      <c r="G28" s="29" t="s">
        <v>113</v>
      </c>
      <c r="H28" s="29" t="s">
        <v>122</v>
      </c>
      <c r="I28" s="29" t="s">
        <v>113</v>
      </c>
      <c r="J28" s="29" t="s">
        <v>113</v>
      </c>
      <c r="K28" s="29" t="s">
        <v>33</v>
      </c>
      <c r="L28" s="30" t="s">
        <v>33</v>
      </c>
      <c r="M28" s="195" t="s">
        <v>134</v>
      </c>
      <c r="N28" s="28" t="s">
        <v>33</v>
      </c>
      <c r="O28" s="29" t="s">
        <v>33</v>
      </c>
      <c r="P28" s="29" t="s">
        <v>134</v>
      </c>
      <c r="Q28" s="27" t="s">
        <v>142</v>
      </c>
      <c r="R28" s="29" t="s">
        <v>33</v>
      </c>
      <c r="S28" s="29" t="s">
        <v>134</v>
      </c>
      <c r="T28" s="29" t="s">
        <v>134</v>
      </c>
      <c r="U28" s="29" t="s">
        <v>33</v>
      </c>
      <c r="V28" s="45" t="s">
        <v>33</v>
      </c>
    </row>
    <row r="29" spans="1:22">
      <c r="A29" s="271"/>
      <c r="B29" s="146" t="s">
        <v>66</v>
      </c>
      <c r="C29" s="29"/>
      <c r="D29" s="15"/>
      <c r="E29" s="28" t="s">
        <v>33</v>
      </c>
      <c r="F29" s="29" t="s">
        <v>33</v>
      </c>
      <c r="G29" s="29"/>
      <c r="H29" s="29" t="s">
        <v>34</v>
      </c>
      <c r="I29" s="29"/>
      <c r="J29" s="29" t="s">
        <v>42</v>
      </c>
      <c r="K29" s="29" t="s">
        <v>33</v>
      </c>
      <c r="L29" s="30" t="s">
        <v>42</v>
      </c>
      <c r="M29" s="195" t="s">
        <v>42</v>
      </c>
      <c r="N29" s="28" t="s">
        <v>42</v>
      </c>
      <c r="O29" s="29"/>
      <c r="P29" s="29" t="s">
        <v>42</v>
      </c>
      <c r="Q29" s="29" t="s">
        <v>34</v>
      </c>
      <c r="R29" s="29" t="s">
        <v>33</v>
      </c>
      <c r="S29" s="29" t="s">
        <v>33</v>
      </c>
      <c r="T29" s="29" t="s">
        <v>34</v>
      </c>
      <c r="U29" s="29" t="s">
        <v>33</v>
      </c>
      <c r="V29" s="45" t="s">
        <v>33</v>
      </c>
    </row>
    <row r="30" spans="1:22">
      <c r="A30" s="271"/>
      <c r="B30" s="146" t="s">
        <v>67</v>
      </c>
      <c r="C30" s="29"/>
      <c r="D30" s="15"/>
      <c r="E30" s="28"/>
      <c r="F30" s="29"/>
      <c r="G30" s="29"/>
      <c r="H30" s="29" t="s">
        <v>34</v>
      </c>
      <c r="I30" s="29"/>
      <c r="J30" s="29" t="s">
        <v>42</v>
      </c>
      <c r="K30" s="29"/>
      <c r="L30" s="30" t="s">
        <v>42</v>
      </c>
      <c r="M30" s="195" t="s">
        <v>42</v>
      </c>
      <c r="N30" s="28" t="s">
        <v>42</v>
      </c>
      <c r="O30" s="29"/>
      <c r="P30" s="29" t="s">
        <v>42</v>
      </c>
      <c r="Q30" s="29"/>
      <c r="R30" s="29"/>
      <c r="S30" s="29" t="s">
        <v>34</v>
      </c>
      <c r="T30" s="29" t="s">
        <v>34</v>
      </c>
      <c r="U30" s="29"/>
      <c r="V30" s="45" t="s">
        <v>34</v>
      </c>
    </row>
    <row r="31" spans="1:22">
      <c r="A31" s="271"/>
      <c r="B31" s="146" t="s">
        <v>68</v>
      </c>
      <c r="C31" s="29"/>
      <c r="D31" s="15"/>
      <c r="E31" s="28" t="s">
        <v>34</v>
      </c>
      <c r="F31" s="29" t="s">
        <v>34</v>
      </c>
      <c r="G31" s="29" t="s">
        <v>34</v>
      </c>
      <c r="H31" s="29" t="s">
        <v>34</v>
      </c>
      <c r="I31" s="29" t="s">
        <v>34</v>
      </c>
      <c r="J31" s="29" t="s">
        <v>34</v>
      </c>
      <c r="K31" s="29" t="s">
        <v>34</v>
      </c>
      <c r="L31" s="30" t="s">
        <v>34</v>
      </c>
      <c r="M31" s="195" t="s">
        <v>42</v>
      </c>
      <c r="N31" s="28" t="s">
        <v>42</v>
      </c>
      <c r="O31" s="29"/>
      <c r="P31" s="29" t="s">
        <v>42</v>
      </c>
      <c r="Q31" s="29" t="s">
        <v>33</v>
      </c>
      <c r="R31" s="29" t="s">
        <v>34</v>
      </c>
      <c r="S31" s="29" t="s">
        <v>34</v>
      </c>
      <c r="T31" s="29" t="s">
        <v>34</v>
      </c>
      <c r="U31" s="29" t="s">
        <v>34</v>
      </c>
      <c r="V31" s="45" t="s">
        <v>150</v>
      </c>
    </row>
    <row r="32" spans="1:22">
      <c r="A32" s="271"/>
      <c r="B32" s="146" t="s">
        <v>69</v>
      </c>
      <c r="C32" s="29"/>
      <c r="D32" s="15"/>
      <c r="E32" s="28" t="s">
        <v>42</v>
      </c>
      <c r="F32" s="29" t="s">
        <v>42</v>
      </c>
      <c r="G32" s="29" t="s">
        <v>42</v>
      </c>
      <c r="H32" s="29" t="s">
        <v>34</v>
      </c>
      <c r="I32" s="29" t="s">
        <v>42</v>
      </c>
      <c r="J32" s="29" t="s">
        <v>42</v>
      </c>
      <c r="K32" s="29" t="s">
        <v>42</v>
      </c>
      <c r="L32" s="30" t="s">
        <v>42</v>
      </c>
      <c r="M32" s="195" t="s">
        <v>42</v>
      </c>
      <c r="N32" s="28" t="s">
        <v>42</v>
      </c>
      <c r="O32" s="29"/>
      <c r="P32" s="29" t="s">
        <v>42</v>
      </c>
      <c r="Q32" s="29" t="s">
        <v>42</v>
      </c>
      <c r="R32" s="29" t="s">
        <v>42</v>
      </c>
      <c r="S32" s="29" t="s">
        <v>34</v>
      </c>
      <c r="T32" s="29" t="s">
        <v>34</v>
      </c>
      <c r="U32" s="29" t="s">
        <v>42</v>
      </c>
      <c r="V32" s="45" t="s">
        <v>42</v>
      </c>
    </row>
    <row r="33" spans="1:22" ht="13.8" thickBot="1">
      <c r="A33" s="272"/>
      <c r="B33" s="147" t="s">
        <v>70</v>
      </c>
      <c r="C33" s="33"/>
      <c r="D33" s="41"/>
      <c r="E33" s="35" t="s">
        <v>34</v>
      </c>
      <c r="F33" s="33" t="s">
        <v>34</v>
      </c>
      <c r="G33" s="33" t="s">
        <v>34</v>
      </c>
      <c r="H33" s="33" t="s">
        <v>34</v>
      </c>
      <c r="I33" s="33" t="s">
        <v>34</v>
      </c>
      <c r="J33" s="33" t="s">
        <v>34</v>
      </c>
      <c r="K33" s="33" t="s">
        <v>34</v>
      </c>
      <c r="L33" s="36" t="s">
        <v>34</v>
      </c>
      <c r="M33" s="196" t="s">
        <v>42</v>
      </c>
      <c r="N33" s="35" t="s">
        <v>42</v>
      </c>
      <c r="O33" s="33" t="s">
        <v>34</v>
      </c>
      <c r="P33" s="33" t="s">
        <v>42</v>
      </c>
      <c r="Q33" s="33" t="s">
        <v>34</v>
      </c>
      <c r="R33" s="33" t="s">
        <v>34</v>
      </c>
      <c r="S33" s="33" t="s">
        <v>34</v>
      </c>
      <c r="T33" s="33" t="s">
        <v>34</v>
      </c>
      <c r="U33" s="33" t="s">
        <v>34</v>
      </c>
      <c r="V33" s="49" t="s">
        <v>34</v>
      </c>
    </row>
    <row r="34" spans="1:22">
      <c r="A34" s="270" t="s">
        <v>366</v>
      </c>
      <c r="B34" s="148" t="s">
        <v>71</v>
      </c>
      <c r="C34" s="11" t="s">
        <v>102</v>
      </c>
      <c r="D34" s="2" t="s">
        <v>0</v>
      </c>
      <c r="E34" s="42" t="s">
        <v>92</v>
      </c>
      <c r="F34" s="42" t="s">
        <v>92</v>
      </c>
      <c r="G34" s="11" t="s">
        <v>92</v>
      </c>
      <c r="H34" s="11" t="s">
        <v>0</v>
      </c>
      <c r="I34" s="11" t="s">
        <v>92</v>
      </c>
      <c r="J34" s="11" t="s">
        <v>128</v>
      </c>
      <c r="K34" s="11" t="s">
        <v>92</v>
      </c>
      <c r="L34" s="43" t="s">
        <v>340</v>
      </c>
      <c r="M34" s="197" t="s">
        <v>162</v>
      </c>
      <c r="N34" s="44" t="s">
        <v>348</v>
      </c>
      <c r="O34" s="11" t="s">
        <v>0</v>
      </c>
      <c r="P34" s="11" t="s">
        <v>92</v>
      </c>
      <c r="Q34" s="11" t="s">
        <v>92</v>
      </c>
      <c r="R34" s="11" t="s">
        <v>92</v>
      </c>
      <c r="S34" s="11" t="s">
        <v>92</v>
      </c>
      <c r="T34" s="11" t="s">
        <v>162</v>
      </c>
      <c r="U34" s="11" t="s">
        <v>92</v>
      </c>
      <c r="V34" s="11" t="s">
        <v>151</v>
      </c>
    </row>
    <row r="35" spans="1:22" ht="26.4">
      <c r="A35" s="271"/>
      <c r="B35" s="146" t="s">
        <v>72</v>
      </c>
      <c r="C35" s="45"/>
      <c r="D35" s="15">
        <v>100</v>
      </c>
      <c r="E35" s="46"/>
      <c r="F35" s="46"/>
      <c r="G35" s="45"/>
      <c r="H35" s="45">
        <v>500</v>
      </c>
      <c r="I35" s="45"/>
      <c r="J35" s="45"/>
      <c r="K35" s="45"/>
      <c r="L35" s="30"/>
      <c r="M35" s="198"/>
      <c r="N35" s="28"/>
      <c r="O35" s="16" t="s">
        <v>236</v>
      </c>
      <c r="P35" s="45"/>
      <c r="Q35" s="45"/>
      <c r="R35" s="45"/>
      <c r="S35" s="45"/>
      <c r="T35" s="45">
        <v>200</v>
      </c>
      <c r="U35" s="45"/>
      <c r="V35" s="45"/>
    </row>
    <row r="36" spans="1:22">
      <c r="A36" s="271"/>
      <c r="B36" s="146" t="s">
        <v>73</v>
      </c>
      <c r="C36" s="45" t="s">
        <v>103</v>
      </c>
      <c r="D36" s="15"/>
      <c r="E36" s="46"/>
      <c r="F36" s="46"/>
      <c r="G36" s="45"/>
      <c r="H36" s="45" t="s">
        <v>123</v>
      </c>
      <c r="I36" s="45"/>
      <c r="J36" s="45" t="s">
        <v>129</v>
      </c>
      <c r="K36" s="45"/>
      <c r="L36" s="30"/>
      <c r="M36" s="198" t="s">
        <v>123</v>
      </c>
      <c r="N36" s="28" t="s">
        <v>103</v>
      </c>
      <c r="O36" s="45" t="s">
        <v>123</v>
      </c>
      <c r="P36" s="45" t="s">
        <v>103</v>
      </c>
      <c r="Q36" s="45" t="s">
        <v>103</v>
      </c>
      <c r="R36" s="45"/>
      <c r="S36" s="45" t="s">
        <v>42</v>
      </c>
      <c r="T36" s="45" t="s">
        <v>123</v>
      </c>
      <c r="U36" s="45"/>
      <c r="V36" s="45"/>
    </row>
    <row r="37" spans="1:22">
      <c r="A37" s="271"/>
      <c r="B37" s="146" t="s">
        <v>74</v>
      </c>
      <c r="C37" s="45" t="s">
        <v>42</v>
      </c>
      <c r="D37" s="15"/>
      <c r="E37" s="46" t="s">
        <v>93</v>
      </c>
      <c r="F37" s="46" t="s">
        <v>93</v>
      </c>
      <c r="G37" s="45" t="s">
        <v>93</v>
      </c>
      <c r="H37" s="45" t="s">
        <v>124</v>
      </c>
      <c r="I37" s="45" t="s">
        <v>93</v>
      </c>
      <c r="J37" s="45" t="s">
        <v>42</v>
      </c>
      <c r="K37" s="45" t="s">
        <v>93</v>
      </c>
      <c r="L37" s="30" t="s">
        <v>93</v>
      </c>
      <c r="M37" s="198" t="s">
        <v>42</v>
      </c>
      <c r="N37" s="28" t="s">
        <v>93</v>
      </c>
      <c r="O37" s="45" t="s">
        <v>93</v>
      </c>
      <c r="P37" s="45" t="s">
        <v>124</v>
      </c>
      <c r="Q37" s="45" t="s">
        <v>124</v>
      </c>
      <c r="R37" s="45" t="s">
        <v>93</v>
      </c>
      <c r="S37" s="45" t="s">
        <v>124</v>
      </c>
      <c r="T37" s="45" t="s">
        <v>42</v>
      </c>
      <c r="U37" s="45" t="s">
        <v>93</v>
      </c>
      <c r="V37" s="45" t="s">
        <v>93</v>
      </c>
    </row>
    <row r="38" spans="1:22">
      <c r="A38" s="271"/>
      <c r="B38" s="146" t="s">
        <v>75</v>
      </c>
      <c r="C38" s="45" t="s">
        <v>79</v>
      </c>
      <c r="D38" s="15"/>
      <c r="E38" s="46" t="s">
        <v>94</v>
      </c>
      <c r="F38" s="46" t="s">
        <v>94</v>
      </c>
      <c r="G38" s="45" t="s">
        <v>94</v>
      </c>
      <c r="H38" s="47" t="s">
        <v>125</v>
      </c>
      <c r="I38" s="47" t="s">
        <v>94</v>
      </c>
      <c r="J38" s="47" t="s">
        <v>125</v>
      </c>
      <c r="K38" s="47" t="s">
        <v>94</v>
      </c>
      <c r="L38" s="48" t="s">
        <v>125</v>
      </c>
      <c r="M38" s="198" t="s">
        <v>125</v>
      </c>
      <c r="N38" s="28" t="s">
        <v>79</v>
      </c>
      <c r="O38" s="45" t="s">
        <v>94</v>
      </c>
      <c r="P38" s="45" t="s">
        <v>125</v>
      </c>
      <c r="Q38" s="45" t="s">
        <v>125</v>
      </c>
      <c r="R38" s="45" t="s">
        <v>94</v>
      </c>
      <c r="S38" s="45" t="s">
        <v>94</v>
      </c>
      <c r="T38" s="45" t="s">
        <v>125</v>
      </c>
      <c r="U38" s="45" t="s">
        <v>94</v>
      </c>
      <c r="V38" s="45" t="s">
        <v>94</v>
      </c>
    </row>
    <row r="39" spans="1:22" ht="13.8" thickBot="1">
      <c r="A39" s="272"/>
      <c r="B39" s="147" t="s">
        <v>76</v>
      </c>
      <c r="C39" s="49" t="s">
        <v>33</v>
      </c>
      <c r="D39" s="41"/>
      <c r="E39" s="50" t="s">
        <v>33</v>
      </c>
      <c r="F39" s="50" t="s">
        <v>33</v>
      </c>
      <c r="G39" s="49" t="s">
        <v>33</v>
      </c>
      <c r="H39" s="49" t="s">
        <v>42</v>
      </c>
      <c r="I39" s="49" t="s">
        <v>33</v>
      </c>
      <c r="J39" s="49" t="s">
        <v>42</v>
      </c>
      <c r="K39" s="49" t="s">
        <v>33</v>
      </c>
      <c r="L39" s="51" t="s">
        <v>33</v>
      </c>
      <c r="M39" s="199" t="s">
        <v>42</v>
      </c>
      <c r="N39" s="35" t="s">
        <v>33</v>
      </c>
      <c r="O39" s="49" t="s">
        <v>42</v>
      </c>
      <c r="P39" s="49" t="s">
        <v>33</v>
      </c>
      <c r="Q39" s="49" t="s">
        <v>33</v>
      </c>
      <c r="R39" s="49" t="s">
        <v>33</v>
      </c>
      <c r="S39" s="49" t="s">
        <v>33</v>
      </c>
      <c r="T39" s="49" t="s">
        <v>34</v>
      </c>
      <c r="U39" s="49" t="s">
        <v>33</v>
      </c>
      <c r="V39" s="49" t="s">
        <v>33</v>
      </c>
    </row>
    <row r="40" spans="1:22">
      <c r="A40" s="273" t="s">
        <v>367</v>
      </c>
      <c r="B40" s="148" t="s">
        <v>77</v>
      </c>
      <c r="C40" s="10" t="s">
        <v>42</v>
      </c>
      <c r="D40" s="52"/>
      <c r="E40" s="38" t="s">
        <v>33</v>
      </c>
      <c r="F40" s="10" t="s">
        <v>33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5" t="s">
        <v>33</v>
      </c>
      <c r="M40" s="194" t="s">
        <v>33</v>
      </c>
      <c r="N40" s="38" t="s">
        <v>33</v>
      </c>
      <c r="O40" s="10" t="s">
        <v>33</v>
      </c>
      <c r="P40" s="10" t="s">
        <v>33</v>
      </c>
      <c r="Q40" s="10" t="s">
        <v>33</v>
      </c>
      <c r="R40" s="10" t="s">
        <v>33</v>
      </c>
      <c r="S40" s="10" t="s">
        <v>33</v>
      </c>
      <c r="T40" s="10" t="s">
        <v>33</v>
      </c>
      <c r="U40" s="10" t="s">
        <v>33</v>
      </c>
      <c r="V40" s="10" t="s">
        <v>33</v>
      </c>
    </row>
    <row r="41" spans="1:22" ht="26.4">
      <c r="A41" s="271"/>
      <c r="B41" s="146" t="s">
        <v>78</v>
      </c>
      <c r="C41" s="45"/>
      <c r="D41" s="53"/>
      <c r="E41" s="28" t="s">
        <v>42</v>
      </c>
      <c r="F41" s="45" t="s">
        <v>42</v>
      </c>
      <c r="G41" s="45" t="s">
        <v>42</v>
      </c>
      <c r="H41" s="45" t="s">
        <v>33</v>
      </c>
      <c r="I41" s="45" t="s">
        <v>42</v>
      </c>
      <c r="J41" s="45" t="s">
        <v>33</v>
      </c>
      <c r="K41" s="45" t="s">
        <v>42</v>
      </c>
      <c r="L41" s="54" t="s">
        <v>33</v>
      </c>
      <c r="M41" s="195" t="s">
        <v>33</v>
      </c>
      <c r="N41" s="28" t="s">
        <v>42</v>
      </c>
      <c r="O41" s="16" t="s">
        <v>33</v>
      </c>
      <c r="P41" s="45" t="s">
        <v>42</v>
      </c>
      <c r="Q41" s="45" t="s">
        <v>42</v>
      </c>
      <c r="R41" s="45" t="s">
        <v>42</v>
      </c>
      <c r="S41" s="45"/>
      <c r="T41" s="45" t="s">
        <v>33</v>
      </c>
      <c r="U41" s="45" t="s">
        <v>33</v>
      </c>
      <c r="V41" s="45" t="s">
        <v>42</v>
      </c>
    </row>
    <row r="42" spans="1:22" ht="26.4">
      <c r="A42" s="271"/>
      <c r="B42" s="146" t="s">
        <v>79</v>
      </c>
      <c r="C42" s="55"/>
      <c r="D42" s="53"/>
      <c r="E42" s="56" t="s">
        <v>95</v>
      </c>
      <c r="F42" s="55" t="s">
        <v>95</v>
      </c>
      <c r="G42" s="55" t="s">
        <v>95</v>
      </c>
      <c r="H42" s="55" t="s">
        <v>95</v>
      </c>
      <c r="I42" s="55" t="s">
        <v>95</v>
      </c>
      <c r="J42" s="55" t="s">
        <v>95</v>
      </c>
      <c r="K42" s="55" t="s">
        <v>95</v>
      </c>
      <c r="L42" s="26" t="s">
        <v>95</v>
      </c>
      <c r="M42" s="195" t="s">
        <v>96</v>
      </c>
      <c r="N42" s="56" t="s">
        <v>138</v>
      </c>
      <c r="O42" s="15" t="s">
        <v>138</v>
      </c>
      <c r="P42" s="55" t="s">
        <v>95</v>
      </c>
      <c r="Q42" s="55"/>
      <c r="R42" s="55" t="s">
        <v>95</v>
      </c>
      <c r="S42" s="55" t="s">
        <v>138</v>
      </c>
      <c r="T42" s="55" t="s">
        <v>95</v>
      </c>
      <c r="U42" s="55" t="s">
        <v>95</v>
      </c>
      <c r="V42" s="55" t="s">
        <v>95</v>
      </c>
    </row>
    <row r="43" spans="1:22">
      <c r="A43" s="271"/>
      <c r="B43" s="146" t="s">
        <v>80</v>
      </c>
      <c r="C43" s="55"/>
      <c r="D43" s="53"/>
      <c r="E43" s="56" t="s">
        <v>42</v>
      </c>
      <c r="F43" s="55" t="s">
        <v>42</v>
      </c>
      <c r="G43" s="55" t="s">
        <v>42</v>
      </c>
      <c r="H43" s="55" t="s">
        <v>34</v>
      </c>
      <c r="I43" s="55" t="s">
        <v>42</v>
      </c>
      <c r="J43" s="55" t="s">
        <v>42</v>
      </c>
      <c r="K43" s="55" t="s">
        <v>42</v>
      </c>
      <c r="L43" s="26" t="s">
        <v>42</v>
      </c>
      <c r="M43" s="195" t="s">
        <v>33</v>
      </c>
      <c r="N43" s="56" t="s">
        <v>42</v>
      </c>
      <c r="O43" s="55" t="s">
        <v>33</v>
      </c>
      <c r="P43" s="55" t="s">
        <v>42</v>
      </c>
      <c r="Q43" s="55" t="s">
        <v>42</v>
      </c>
      <c r="R43" s="55" t="s">
        <v>42</v>
      </c>
      <c r="S43" s="55" t="s">
        <v>34</v>
      </c>
      <c r="T43" s="55" t="s">
        <v>33</v>
      </c>
      <c r="U43" s="55" t="s">
        <v>42</v>
      </c>
      <c r="V43" s="55" t="s">
        <v>42</v>
      </c>
    </row>
    <row r="44" spans="1:22">
      <c r="A44" s="271"/>
      <c r="B44" s="146" t="s">
        <v>81</v>
      </c>
      <c r="C44" s="55"/>
      <c r="D44" s="53"/>
      <c r="E44" s="56" t="s">
        <v>33</v>
      </c>
      <c r="F44" s="55" t="s">
        <v>33</v>
      </c>
      <c r="G44" s="55" t="s">
        <v>33</v>
      </c>
      <c r="H44" s="55" t="s">
        <v>34</v>
      </c>
      <c r="I44" s="55" t="s">
        <v>33</v>
      </c>
      <c r="J44" s="55" t="s">
        <v>42</v>
      </c>
      <c r="K44" s="55" t="s">
        <v>33</v>
      </c>
      <c r="L44" s="26" t="s">
        <v>42</v>
      </c>
      <c r="M44" s="195" t="s">
        <v>42</v>
      </c>
      <c r="N44" s="56" t="s">
        <v>33</v>
      </c>
      <c r="O44" s="55"/>
      <c r="P44" s="55" t="s">
        <v>33</v>
      </c>
      <c r="Q44" s="55" t="s">
        <v>33</v>
      </c>
      <c r="R44" s="55" t="s">
        <v>33</v>
      </c>
      <c r="S44" s="55" t="s">
        <v>33</v>
      </c>
      <c r="T44" s="55" t="s">
        <v>34</v>
      </c>
      <c r="U44" s="55" t="s">
        <v>33</v>
      </c>
      <c r="V44" s="55" t="s">
        <v>33</v>
      </c>
    </row>
    <row r="45" spans="1:22">
      <c r="A45" s="271"/>
      <c r="B45" s="146" t="s">
        <v>22</v>
      </c>
      <c r="C45" s="55"/>
      <c r="D45" s="53"/>
      <c r="E45" s="56" t="s">
        <v>96</v>
      </c>
      <c r="F45" s="55" t="s">
        <v>96</v>
      </c>
      <c r="G45" s="55" t="s">
        <v>96</v>
      </c>
      <c r="H45" s="55" t="s">
        <v>95</v>
      </c>
      <c r="I45" s="55" t="s">
        <v>96</v>
      </c>
      <c r="J45" s="55" t="s">
        <v>96</v>
      </c>
      <c r="K45" s="55" t="s">
        <v>96</v>
      </c>
      <c r="L45" s="26" t="s">
        <v>96</v>
      </c>
      <c r="M45" s="195"/>
      <c r="N45" s="56" t="s">
        <v>96</v>
      </c>
      <c r="O45" s="55"/>
      <c r="P45" s="55"/>
      <c r="Q45" s="55" t="s">
        <v>96</v>
      </c>
      <c r="R45" s="55" t="s">
        <v>96</v>
      </c>
      <c r="S45" s="55" t="s">
        <v>95</v>
      </c>
      <c r="T45" s="55"/>
      <c r="U45" s="55" t="s">
        <v>96</v>
      </c>
      <c r="V45" s="55" t="s">
        <v>96</v>
      </c>
    </row>
    <row r="46" spans="1:22">
      <c r="A46" s="271"/>
      <c r="B46" s="146" t="s">
        <v>82</v>
      </c>
      <c r="C46" s="55"/>
      <c r="D46" s="53"/>
      <c r="E46" s="56" t="s">
        <v>96</v>
      </c>
      <c r="F46" s="55" t="s">
        <v>96</v>
      </c>
      <c r="G46" s="55" t="s">
        <v>96</v>
      </c>
      <c r="H46" s="55" t="s">
        <v>95</v>
      </c>
      <c r="I46" s="55" t="s">
        <v>96</v>
      </c>
      <c r="J46" s="55" t="s">
        <v>96</v>
      </c>
      <c r="K46" s="55" t="s">
        <v>96</v>
      </c>
      <c r="L46" s="26" t="s">
        <v>96</v>
      </c>
      <c r="M46" s="195" t="s">
        <v>96</v>
      </c>
      <c r="N46" s="56" t="s">
        <v>96</v>
      </c>
      <c r="O46" s="55"/>
      <c r="P46" s="55" t="s">
        <v>95</v>
      </c>
      <c r="Q46" s="55" t="s">
        <v>96</v>
      </c>
      <c r="R46" s="55" t="s">
        <v>96</v>
      </c>
      <c r="S46" s="55" t="s">
        <v>95</v>
      </c>
      <c r="T46" s="55" t="s">
        <v>96</v>
      </c>
      <c r="U46" s="55" t="s">
        <v>96</v>
      </c>
      <c r="V46" s="55" t="s">
        <v>96</v>
      </c>
    </row>
    <row r="47" spans="1:22" ht="26.4">
      <c r="A47" s="271"/>
      <c r="B47" s="146" t="s">
        <v>83</v>
      </c>
      <c r="C47" s="55"/>
      <c r="D47" s="53"/>
      <c r="E47" s="56" t="s">
        <v>42</v>
      </c>
      <c r="F47" s="55" t="s">
        <v>42</v>
      </c>
      <c r="G47" s="55" t="s">
        <v>114</v>
      </c>
      <c r="H47" s="55" t="s">
        <v>95</v>
      </c>
      <c r="I47" s="55" t="s">
        <v>114</v>
      </c>
      <c r="J47" s="55" t="s">
        <v>114</v>
      </c>
      <c r="K47" s="55" t="s">
        <v>42</v>
      </c>
      <c r="L47" s="26" t="s">
        <v>114</v>
      </c>
      <c r="M47" s="9" t="s">
        <v>326</v>
      </c>
      <c r="N47" s="56" t="s">
        <v>135</v>
      </c>
      <c r="O47" s="55"/>
      <c r="P47" s="55" t="s">
        <v>135</v>
      </c>
      <c r="Q47" s="55" t="s">
        <v>96</v>
      </c>
      <c r="R47" s="55" t="s">
        <v>42</v>
      </c>
      <c r="S47" s="55" t="s">
        <v>95</v>
      </c>
      <c r="T47" s="55" t="s">
        <v>95</v>
      </c>
      <c r="U47" s="55" t="s">
        <v>96</v>
      </c>
      <c r="V47" s="55" t="s">
        <v>96</v>
      </c>
    </row>
    <row r="48" spans="1:22">
      <c r="A48" s="271"/>
      <c r="B48" s="146" t="s">
        <v>84</v>
      </c>
      <c r="C48" s="55"/>
      <c r="D48" s="53"/>
      <c r="E48" s="56" t="s">
        <v>42</v>
      </c>
      <c r="F48" s="55" t="s">
        <v>42</v>
      </c>
      <c r="G48" s="55" t="s">
        <v>42</v>
      </c>
      <c r="H48" s="55" t="s">
        <v>42</v>
      </c>
      <c r="I48" s="55" t="s">
        <v>42</v>
      </c>
      <c r="J48" s="55" t="s">
        <v>42</v>
      </c>
      <c r="K48" s="55" t="s">
        <v>42</v>
      </c>
      <c r="L48" s="26" t="s">
        <v>42</v>
      </c>
      <c r="M48" s="195" t="s">
        <v>42</v>
      </c>
      <c r="N48" s="56" t="s">
        <v>135</v>
      </c>
      <c r="O48" s="55"/>
      <c r="P48" s="55" t="s">
        <v>395</v>
      </c>
      <c r="Q48" s="55" t="s">
        <v>42</v>
      </c>
      <c r="R48" s="55" t="s">
        <v>42</v>
      </c>
      <c r="S48" s="55" t="s">
        <v>95</v>
      </c>
      <c r="T48" s="55"/>
      <c r="U48" s="55" t="s">
        <v>42</v>
      </c>
      <c r="V48" s="55" t="s">
        <v>96</v>
      </c>
    </row>
    <row r="49" spans="1:22">
      <c r="A49" s="271"/>
      <c r="B49" s="146" t="s">
        <v>67</v>
      </c>
      <c r="C49" s="55"/>
      <c r="D49" s="53"/>
      <c r="E49" s="56" t="s">
        <v>42</v>
      </c>
      <c r="F49" s="55" t="s">
        <v>42</v>
      </c>
      <c r="G49" s="55" t="s">
        <v>42</v>
      </c>
      <c r="H49" s="55" t="s">
        <v>42</v>
      </c>
      <c r="I49" s="55" t="s">
        <v>42</v>
      </c>
      <c r="J49" s="55" t="s">
        <v>42</v>
      </c>
      <c r="K49" s="55" t="s">
        <v>42</v>
      </c>
      <c r="L49" s="26" t="s">
        <v>42</v>
      </c>
      <c r="M49" s="195" t="s">
        <v>42</v>
      </c>
      <c r="N49" s="56" t="s">
        <v>135</v>
      </c>
      <c r="O49" s="55"/>
      <c r="P49" s="55" t="s">
        <v>42</v>
      </c>
      <c r="Q49" s="55" t="s">
        <v>42</v>
      </c>
      <c r="R49" s="55" t="s">
        <v>42</v>
      </c>
      <c r="S49" s="55" t="s">
        <v>42</v>
      </c>
      <c r="T49" s="55"/>
      <c r="U49" s="55" t="s">
        <v>42</v>
      </c>
      <c r="V49" s="55" t="s">
        <v>42</v>
      </c>
    </row>
    <row r="50" spans="1:22" ht="13.8" thickBot="1">
      <c r="A50" s="272"/>
      <c r="B50" s="147" t="s">
        <v>68</v>
      </c>
      <c r="C50" s="57"/>
      <c r="D50" s="58"/>
      <c r="E50" s="59" t="s">
        <v>96</v>
      </c>
      <c r="F50" s="57" t="s">
        <v>96</v>
      </c>
      <c r="G50" s="57" t="s">
        <v>96</v>
      </c>
      <c r="H50" s="57" t="s">
        <v>42</v>
      </c>
      <c r="I50" s="57" t="s">
        <v>96</v>
      </c>
      <c r="J50" s="57" t="s">
        <v>42</v>
      </c>
      <c r="K50" s="57" t="s">
        <v>96</v>
      </c>
      <c r="L50" s="60" t="s">
        <v>42</v>
      </c>
      <c r="M50" s="196" t="s">
        <v>42</v>
      </c>
      <c r="N50" s="59" t="s">
        <v>96</v>
      </c>
      <c r="O50" s="57"/>
      <c r="P50" s="57" t="s">
        <v>42</v>
      </c>
      <c r="Q50" s="57" t="s">
        <v>96</v>
      </c>
      <c r="R50" s="57" t="s">
        <v>96</v>
      </c>
      <c r="S50" s="57" t="s">
        <v>42</v>
      </c>
      <c r="T50" s="57"/>
      <c r="U50" s="57" t="s">
        <v>96</v>
      </c>
      <c r="V50" s="57" t="s">
        <v>96</v>
      </c>
    </row>
    <row r="51" spans="1:22" ht="26.4">
      <c r="A51" s="265" t="s">
        <v>25</v>
      </c>
      <c r="B51" s="266"/>
      <c r="C51" s="19" t="s">
        <v>373</v>
      </c>
      <c r="D51" s="2" t="s">
        <v>355</v>
      </c>
      <c r="E51" s="20" t="s">
        <v>281</v>
      </c>
      <c r="F51" s="19" t="s">
        <v>107</v>
      </c>
      <c r="G51" s="19" t="s">
        <v>368</v>
      </c>
      <c r="H51" s="19" t="s">
        <v>369</v>
      </c>
      <c r="I51" s="19" t="s">
        <v>370</v>
      </c>
      <c r="J51" s="19" t="s">
        <v>370</v>
      </c>
      <c r="K51" s="19" t="s">
        <v>339</v>
      </c>
      <c r="L51" s="112" t="s">
        <v>370</v>
      </c>
      <c r="M51" s="79" t="s">
        <v>370</v>
      </c>
      <c r="N51" s="20" t="s">
        <v>349</v>
      </c>
      <c r="O51" s="19" t="s">
        <v>155</v>
      </c>
      <c r="P51" s="19" t="s">
        <v>371</v>
      </c>
      <c r="Q51" s="19" t="s">
        <v>374</v>
      </c>
      <c r="R51" s="19" t="s">
        <v>375</v>
      </c>
      <c r="S51" s="19" t="s">
        <v>372</v>
      </c>
      <c r="T51" s="19" t="s">
        <v>376</v>
      </c>
      <c r="U51" s="112" t="s">
        <v>311</v>
      </c>
      <c r="V51" s="61" t="s">
        <v>152</v>
      </c>
    </row>
    <row r="52" spans="1:22" ht="13.95" customHeight="1">
      <c r="A52" s="274" t="s">
        <v>85</v>
      </c>
      <c r="B52" s="275"/>
      <c r="C52" s="45"/>
      <c r="D52" s="15" t="s">
        <v>97</v>
      </c>
      <c r="E52" s="28" t="s">
        <v>97</v>
      </c>
      <c r="F52" s="45" t="s">
        <v>97</v>
      </c>
      <c r="G52" s="45"/>
      <c r="H52" s="45" t="s">
        <v>97</v>
      </c>
      <c r="I52" s="45"/>
      <c r="J52" s="45"/>
      <c r="K52" s="45"/>
      <c r="L52" s="54"/>
      <c r="M52" s="195"/>
      <c r="N52" s="28"/>
      <c r="O52" s="45"/>
      <c r="P52" s="45"/>
      <c r="Q52" s="45"/>
      <c r="R52" s="45"/>
      <c r="S52" s="45"/>
      <c r="T52" s="45"/>
      <c r="U52" s="54"/>
      <c r="V52" s="155"/>
    </row>
    <row r="53" spans="1:22" s="156" customFormat="1" ht="36" customHeight="1" thickBot="1">
      <c r="A53" s="267" t="s">
        <v>356</v>
      </c>
      <c r="B53" s="268"/>
      <c r="C53" s="243">
        <v>50000</v>
      </c>
      <c r="D53" s="62">
        <v>20000</v>
      </c>
      <c r="E53" s="62">
        <v>200000</v>
      </c>
      <c r="F53" s="243">
        <v>20000</v>
      </c>
      <c r="G53" s="243">
        <v>190000</v>
      </c>
      <c r="H53" s="243">
        <v>30000</v>
      </c>
      <c r="I53" s="243">
        <v>80000</v>
      </c>
      <c r="J53" s="243">
        <v>30000</v>
      </c>
      <c r="K53" s="243">
        <v>200000</v>
      </c>
      <c r="L53" s="245">
        <v>50000</v>
      </c>
      <c r="M53" s="243">
        <v>20000</v>
      </c>
      <c r="N53" s="244">
        <v>25000</v>
      </c>
      <c r="O53" s="243">
        <v>150000</v>
      </c>
      <c r="P53" s="243">
        <v>100000</v>
      </c>
      <c r="Q53" s="243">
        <v>50000</v>
      </c>
      <c r="R53" s="243">
        <v>70000</v>
      </c>
      <c r="S53" s="243">
        <v>80000</v>
      </c>
      <c r="T53" s="243">
        <v>90000</v>
      </c>
      <c r="U53" s="245">
        <v>40000</v>
      </c>
      <c r="V53" s="65">
        <v>40000</v>
      </c>
    </row>
  </sheetData>
  <mergeCells count="8">
    <mergeCell ref="A51:B51"/>
    <mergeCell ref="A53:B53"/>
    <mergeCell ref="A1:A2"/>
    <mergeCell ref="A3:A18"/>
    <mergeCell ref="A19:A33"/>
    <mergeCell ref="A34:A39"/>
    <mergeCell ref="A40:A50"/>
    <mergeCell ref="A52:B52"/>
  </mergeCells>
  <phoneticPr fontId="9" type="noConversion"/>
  <dataValidations count="2">
    <dataValidation allowBlank="1" showErrorMessage="1" promptTitle="L/l/h maximum en cm" prompt="saisir la valeur numérique de la dimension maximum du dispositif (pour limiter volume)_x000a_ne rien saisir si sans objet" sqref="A3 A19 A34 A40 R2 U2:U6 B4:C50 U8:U51 B1:C2 D1:D23 A51 A53 F1:F52 G1:G53 I1:L53 M2:M52 E1:E53" xr:uid="{FCCC6C1E-5C3B-47FB-8B09-BC5A91A66051}"/>
    <dataValidation allowBlank="1" showErrorMessage="1" promptTitle="marche/arrêt" prompt="choisir une valeur dans la liste déroulante" sqref="B3:C3" xr:uid="{0E916002-67E4-4009-A080-4D68B895A20A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6F069-3370-4EA5-B793-4DD5315B5C80}">
  <dimension ref="A1:AG53"/>
  <sheetViews>
    <sheetView tabSelected="1" zoomScaleNormal="100" workbookViewId="0">
      <pane xSplit="2" topLeftCell="AB1" activePane="topRight" state="frozen"/>
      <selection pane="topRight" activeCell="AD2" sqref="AD2"/>
    </sheetView>
  </sheetViews>
  <sheetFormatPr baseColWidth="10" defaultColWidth="11.59765625" defaultRowHeight="13.2"/>
  <cols>
    <col min="1" max="1" width="23" style="63" customWidth="1"/>
    <col min="2" max="2" width="42.8984375" style="63" customWidth="1"/>
    <col min="3" max="3" width="25.69921875" style="221" customWidth="1"/>
    <col min="4" max="4" width="30.8984375" style="63" customWidth="1"/>
    <col min="5" max="5" width="32" style="7" customWidth="1"/>
    <col min="6" max="6" width="28.69921875" style="7" customWidth="1"/>
    <col min="7" max="7" width="26.296875" style="7" customWidth="1"/>
    <col min="8" max="8" width="32.3984375" style="189" customWidth="1"/>
    <col min="9" max="9" width="42.19921875" style="63" customWidth="1"/>
    <col min="10" max="10" width="37.09765625" style="63" customWidth="1"/>
    <col min="11" max="11" width="43.59765625" style="7" customWidth="1"/>
    <col min="12" max="12" width="49.296875" style="63" customWidth="1"/>
    <col min="13" max="13" width="35.296875" style="7" customWidth="1"/>
    <col min="14" max="14" width="44.09765625" style="7" customWidth="1"/>
    <col min="15" max="20" width="49.296875" style="63" customWidth="1"/>
    <col min="21" max="22" width="36.09765625" style="7" customWidth="1"/>
    <col min="23" max="23" width="44.69921875" style="7" customWidth="1"/>
    <col min="24" max="24" width="49.296875" style="63" customWidth="1"/>
    <col min="25" max="25" width="40.59765625" style="7" customWidth="1"/>
    <col min="26" max="26" width="49.296875" style="63" customWidth="1"/>
    <col min="27" max="27" width="51.09765625" style="63" customWidth="1"/>
    <col min="28" max="28" width="49.296875" style="63" customWidth="1"/>
    <col min="29" max="29" width="39.69921875" style="7" customWidth="1"/>
    <col min="30" max="30" width="37.69921875" style="7" customWidth="1"/>
    <col min="31" max="31" width="49.296875" style="63" customWidth="1"/>
    <col min="32" max="33" width="43.59765625" style="7" customWidth="1"/>
    <col min="34" max="16384" width="11.59765625" style="7"/>
  </cols>
  <sheetData>
    <row r="1" spans="1:33" s="68" customFormat="1">
      <c r="A1" s="280"/>
      <c r="B1" s="131" t="s">
        <v>1</v>
      </c>
      <c r="C1" s="151">
        <v>31</v>
      </c>
      <c r="D1" s="149">
        <v>32</v>
      </c>
      <c r="E1" s="151">
        <v>33</v>
      </c>
      <c r="F1" s="149">
        <v>34</v>
      </c>
      <c r="G1" s="151">
        <v>35</v>
      </c>
      <c r="H1" s="149">
        <v>36</v>
      </c>
      <c r="I1" s="151">
        <v>37</v>
      </c>
      <c r="J1" s="149">
        <v>38</v>
      </c>
      <c r="K1" s="151">
        <v>39</v>
      </c>
      <c r="L1" s="149">
        <v>40</v>
      </c>
      <c r="M1" s="151">
        <v>41</v>
      </c>
      <c r="N1" s="149">
        <v>42</v>
      </c>
      <c r="O1" s="151">
        <v>43</v>
      </c>
      <c r="P1" s="149">
        <v>44</v>
      </c>
      <c r="Q1" s="151">
        <v>45</v>
      </c>
      <c r="R1" s="149">
        <v>46</v>
      </c>
      <c r="S1" s="151">
        <v>47</v>
      </c>
      <c r="T1" s="149">
        <v>48</v>
      </c>
      <c r="U1" s="151">
        <v>49</v>
      </c>
      <c r="V1" s="149">
        <v>50</v>
      </c>
      <c r="W1" s="151">
        <v>51</v>
      </c>
      <c r="X1" s="149">
        <v>52</v>
      </c>
      <c r="Y1" s="151">
        <v>53</v>
      </c>
      <c r="Z1" s="149">
        <v>54</v>
      </c>
      <c r="AA1" s="151">
        <v>55</v>
      </c>
      <c r="AB1" s="149">
        <v>56</v>
      </c>
      <c r="AC1" s="151">
        <v>57</v>
      </c>
      <c r="AD1" s="149">
        <v>58</v>
      </c>
      <c r="AE1" s="151">
        <v>59</v>
      </c>
      <c r="AF1" s="149">
        <v>60</v>
      </c>
      <c r="AG1" s="151">
        <v>61</v>
      </c>
    </row>
    <row r="2" spans="1:33" s="69" customFormat="1" ht="27" thickBot="1">
      <c r="A2" s="280"/>
      <c r="B2" s="131" t="s">
        <v>2</v>
      </c>
      <c r="C2" s="247" t="s">
        <v>26</v>
      </c>
      <c r="D2" s="248" t="s">
        <v>290</v>
      </c>
      <c r="E2" s="137" t="s">
        <v>396</v>
      </c>
      <c r="F2" s="137" t="s">
        <v>352</v>
      </c>
      <c r="G2" s="138" t="s">
        <v>184</v>
      </c>
      <c r="H2" s="170" t="s">
        <v>329</v>
      </c>
      <c r="I2" s="140" t="s">
        <v>163</v>
      </c>
      <c r="J2" s="140" t="s">
        <v>294</v>
      </c>
      <c r="K2" s="139" t="s">
        <v>180</v>
      </c>
      <c r="L2" s="137" t="s">
        <v>165</v>
      </c>
      <c r="M2" s="140" t="s">
        <v>189</v>
      </c>
      <c r="N2" s="137" t="s">
        <v>174</v>
      </c>
      <c r="O2" s="138" t="s">
        <v>166</v>
      </c>
      <c r="P2" s="137" t="s">
        <v>173</v>
      </c>
      <c r="Q2" s="140" t="s">
        <v>211</v>
      </c>
      <c r="R2" s="137" t="s">
        <v>239</v>
      </c>
      <c r="S2" s="137" t="s">
        <v>226</v>
      </c>
      <c r="T2" s="138" t="s">
        <v>238</v>
      </c>
      <c r="U2" s="140" t="s">
        <v>190</v>
      </c>
      <c r="V2" s="140" t="s">
        <v>191</v>
      </c>
      <c r="W2" s="136" t="s">
        <v>327</v>
      </c>
      <c r="X2" s="141" t="s">
        <v>213</v>
      </c>
      <c r="Y2" s="142" t="s">
        <v>190</v>
      </c>
      <c r="Z2" s="140" t="s">
        <v>216</v>
      </c>
      <c r="AA2" s="140" t="s">
        <v>206</v>
      </c>
      <c r="AB2" s="140" t="s">
        <v>218</v>
      </c>
      <c r="AC2" s="139" t="s">
        <v>250</v>
      </c>
      <c r="AD2" s="139" t="s">
        <v>250</v>
      </c>
      <c r="AE2" s="140" t="s">
        <v>219</v>
      </c>
      <c r="AF2" s="137" t="s">
        <v>243</v>
      </c>
      <c r="AG2" s="137" t="s">
        <v>263</v>
      </c>
    </row>
    <row r="3" spans="1:33" s="68" customFormat="1">
      <c r="A3" s="278" t="s">
        <v>3</v>
      </c>
      <c r="B3" s="132" t="s">
        <v>4</v>
      </c>
      <c r="C3" s="200">
        <v>1.5</v>
      </c>
      <c r="D3" s="201" t="s">
        <v>291</v>
      </c>
      <c r="E3" s="19">
        <v>7</v>
      </c>
      <c r="F3" s="19">
        <v>12</v>
      </c>
      <c r="G3" s="70">
        <v>20</v>
      </c>
      <c r="H3" s="228">
        <v>22</v>
      </c>
      <c r="I3" s="19">
        <v>30</v>
      </c>
      <c r="J3" s="19">
        <v>35</v>
      </c>
      <c r="K3" s="71">
        <v>40</v>
      </c>
      <c r="L3" s="3">
        <v>45</v>
      </c>
      <c r="M3" s="19">
        <v>50</v>
      </c>
      <c r="N3" s="19">
        <v>60</v>
      </c>
      <c r="O3" s="72">
        <v>90</v>
      </c>
      <c r="P3" s="3">
        <v>90</v>
      </c>
      <c r="Q3" s="19">
        <v>150</v>
      </c>
      <c r="R3" s="19">
        <v>180</v>
      </c>
      <c r="S3" s="19">
        <v>190</v>
      </c>
      <c r="T3" s="19">
        <v>190</v>
      </c>
      <c r="U3" s="19" t="s">
        <v>192</v>
      </c>
      <c r="V3" s="19" t="s">
        <v>390</v>
      </c>
      <c r="W3" s="73" t="s">
        <v>389</v>
      </c>
      <c r="X3" s="2">
        <v>410</v>
      </c>
      <c r="Y3" s="19" t="s">
        <v>193</v>
      </c>
      <c r="Z3" s="19">
        <v>500</v>
      </c>
      <c r="AA3" s="19">
        <v>500</v>
      </c>
      <c r="AB3" s="74">
        <v>550</v>
      </c>
      <c r="AC3" s="71">
        <v>600</v>
      </c>
      <c r="AD3" s="71">
        <v>600</v>
      </c>
      <c r="AE3" s="74">
        <v>600</v>
      </c>
      <c r="AF3" s="71">
        <v>1000</v>
      </c>
      <c r="AG3" s="75">
        <v>2000</v>
      </c>
    </row>
    <row r="4" spans="1:33" s="68" customFormat="1">
      <c r="A4" s="279"/>
      <c r="B4" s="133" t="s">
        <v>5</v>
      </c>
      <c r="C4" s="202" t="s">
        <v>286</v>
      </c>
      <c r="D4" s="27" t="s">
        <v>286</v>
      </c>
      <c r="E4" s="16"/>
      <c r="F4" s="16"/>
      <c r="G4" s="77"/>
      <c r="H4" s="223"/>
      <c r="I4" s="16"/>
      <c r="J4" s="16" t="s">
        <v>295</v>
      </c>
      <c r="K4" s="78"/>
      <c r="L4" s="79"/>
      <c r="M4" s="16"/>
      <c r="N4" s="16"/>
      <c r="O4" s="80"/>
      <c r="P4" s="79"/>
      <c r="Q4" s="16"/>
      <c r="R4" s="16"/>
      <c r="S4" s="16"/>
      <c r="T4" s="16"/>
      <c r="U4" s="16"/>
      <c r="V4" s="16"/>
      <c r="W4" s="81"/>
      <c r="X4" s="15"/>
      <c r="Y4" s="16"/>
      <c r="Z4" s="16"/>
      <c r="AA4" s="16"/>
      <c r="AB4" s="12"/>
      <c r="AC4" s="78"/>
      <c r="AD4" s="78"/>
      <c r="AE4" s="12"/>
      <c r="AF4" s="78"/>
      <c r="AG4" s="82"/>
    </row>
    <row r="5" spans="1:33" s="68" customFormat="1" ht="39.6">
      <c r="A5" s="279"/>
      <c r="B5" s="133" t="s">
        <v>7</v>
      </c>
      <c r="C5" s="203" t="s">
        <v>287</v>
      </c>
      <c r="D5" s="76" t="s">
        <v>287</v>
      </c>
      <c r="E5" s="16" t="s">
        <v>185</v>
      </c>
      <c r="F5" s="16" t="s">
        <v>187</v>
      </c>
      <c r="G5" s="77" t="s">
        <v>187</v>
      </c>
      <c r="H5" s="222" t="s">
        <v>330</v>
      </c>
      <c r="I5" s="16" t="s">
        <v>42</v>
      </c>
      <c r="J5" s="15" t="s">
        <v>36</v>
      </c>
      <c r="K5" s="78" t="s">
        <v>36</v>
      </c>
      <c r="L5" s="79" t="s">
        <v>36</v>
      </c>
      <c r="M5" s="16" t="s">
        <v>42</v>
      </c>
      <c r="N5" s="16" t="s">
        <v>36</v>
      </c>
      <c r="O5" s="80" t="s">
        <v>36</v>
      </c>
      <c r="P5" s="79" t="s">
        <v>36</v>
      </c>
      <c r="Q5" s="16" t="s">
        <v>212</v>
      </c>
      <c r="R5" s="16" t="s">
        <v>227</v>
      </c>
      <c r="S5" s="16" t="s">
        <v>227</v>
      </c>
      <c r="T5" s="16" t="s">
        <v>227</v>
      </c>
      <c r="U5" s="16" t="s">
        <v>194</v>
      </c>
      <c r="V5" s="16" t="s">
        <v>194</v>
      </c>
      <c r="W5" s="81" t="s">
        <v>194</v>
      </c>
      <c r="X5" s="15" t="s">
        <v>194</v>
      </c>
      <c r="Y5" s="16" t="s">
        <v>194</v>
      </c>
      <c r="Z5" s="16" t="s">
        <v>36</v>
      </c>
      <c r="AA5" s="16" t="s">
        <v>194</v>
      </c>
      <c r="AB5" s="12" t="s">
        <v>194</v>
      </c>
      <c r="AC5" s="78" t="s">
        <v>194</v>
      </c>
      <c r="AD5" s="78" t="s">
        <v>251</v>
      </c>
      <c r="AE5" s="12" t="s">
        <v>194</v>
      </c>
      <c r="AF5" s="78" t="s">
        <v>194</v>
      </c>
      <c r="AG5" s="82" t="s">
        <v>36</v>
      </c>
    </row>
    <row r="6" spans="1:33" s="68" customFormat="1">
      <c r="A6" s="279"/>
      <c r="B6" s="133" t="s">
        <v>47</v>
      </c>
      <c r="C6" s="202" t="s">
        <v>34</v>
      </c>
      <c r="D6" s="27" t="s">
        <v>34</v>
      </c>
      <c r="E6" s="16"/>
      <c r="F6" s="16"/>
      <c r="G6" s="77"/>
      <c r="H6" s="224" t="s">
        <v>42</v>
      </c>
      <c r="I6" s="16"/>
      <c r="J6" s="15" t="s">
        <v>296</v>
      </c>
      <c r="K6" s="78" t="s">
        <v>181</v>
      </c>
      <c r="L6" s="79" t="s">
        <v>167</v>
      </c>
      <c r="M6" s="16"/>
      <c r="N6" s="16" t="s">
        <v>167</v>
      </c>
      <c r="O6" s="80" t="s">
        <v>168</v>
      </c>
      <c r="P6" s="79" t="s">
        <v>168</v>
      </c>
      <c r="Q6" s="16"/>
      <c r="R6" s="16" t="s">
        <v>240</v>
      </c>
      <c r="S6" s="16" t="s">
        <v>228</v>
      </c>
      <c r="T6" s="16" t="s">
        <v>228</v>
      </c>
      <c r="U6" s="16" t="s">
        <v>195</v>
      </c>
      <c r="V6" s="16" t="s">
        <v>195</v>
      </c>
      <c r="W6" s="81" t="s">
        <v>271</v>
      </c>
      <c r="X6" s="15" t="s">
        <v>207</v>
      </c>
      <c r="Y6" s="16" t="s">
        <v>196</v>
      </c>
      <c r="Z6" s="16"/>
      <c r="AA6" s="16" t="s">
        <v>207</v>
      </c>
      <c r="AB6" s="12" t="s">
        <v>207</v>
      </c>
      <c r="AC6" s="78" t="s">
        <v>252</v>
      </c>
      <c r="AD6" s="78" t="s">
        <v>253</v>
      </c>
      <c r="AE6" s="12" t="s">
        <v>207</v>
      </c>
      <c r="AF6" s="78"/>
      <c r="AG6" s="82" t="s">
        <v>264</v>
      </c>
    </row>
    <row r="7" spans="1:33" s="68" customFormat="1" ht="26.4">
      <c r="A7" s="279"/>
      <c r="B7" s="133" t="s">
        <v>9</v>
      </c>
      <c r="C7" s="202"/>
      <c r="D7" s="27"/>
      <c r="E7" s="16"/>
      <c r="F7" s="16"/>
      <c r="G7" s="77"/>
      <c r="H7" s="222" t="s">
        <v>331</v>
      </c>
      <c r="I7" s="16"/>
      <c r="J7" s="15" t="s">
        <v>297</v>
      </c>
      <c r="K7" s="78" t="s">
        <v>169</v>
      </c>
      <c r="L7" s="79" t="s">
        <v>169</v>
      </c>
      <c r="M7" s="16"/>
      <c r="N7" s="16" t="s">
        <v>169</v>
      </c>
      <c r="O7" s="80" t="s">
        <v>169</v>
      </c>
      <c r="P7" s="79" t="s">
        <v>169</v>
      </c>
      <c r="Q7" s="16"/>
      <c r="R7" s="16" t="s">
        <v>229</v>
      </c>
      <c r="S7" s="16" t="s">
        <v>229</v>
      </c>
      <c r="T7" s="16" t="s">
        <v>229</v>
      </c>
      <c r="U7" s="16" t="s">
        <v>42</v>
      </c>
      <c r="V7" s="16" t="s">
        <v>42</v>
      </c>
      <c r="W7" s="81" t="s">
        <v>37</v>
      </c>
      <c r="X7" s="15" t="s">
        <v>37</v>
      </c>
      <c r="Y7" s="16" t="s">
        <v>42</v>
      </c>
      <c r="Z7" s="16" t="s">
        <v>145</v>
      </c>
      <c r="AA7" s="16"/>
      <c r="AB7" s="12" t="s">
        <v>37</v>
      </c>
      <c r="AC7" s="78" t="s">
        <v>37</v>
      </c>
      <c r="AD7" s="78"/>
      <c r="AE7" s="12" t="s">
        <v>37</v>
      </c>
      <c r="AF7" s="78" t="s">
        <v>145</v>
      </c>
      <c r="AG7" s="82"/>
    </row>
    <row r="8" spans="1:33" s="68" customFormat="1">
      <c r="A8" s="279"/>
      <c r="B8" s="133" t="s">
        <v>11</v>
      </c>
      <c r="C8" s="202" t="s">
        <v>33</v>
      </c>
      <c r="D8" s="27" t="s">
        <v>33</v>
      </c>
      <c r="E8" s="16"/>
      <c r="F8" s="16"/>
      <c r="G8" s="77"/>
      <c r="H8" s="224" t="s">
        <v>42</v>
      </c>
      <c r="I8" s="16" t="s">
        <v>42</v>
      </c>
      <c r="J8" s="15" t="s">
        <v>34</v>
      </c>
      <c r="K8" s="78" t="s">
        <v>42</v>
      </c>
      <c r="L8" s="79" t="s">
        <v>42</v>
      </c>
      <c r="M8" s="16" t="s">
        <v>42</v>
      </c>
      <c r="N8" s="16" t="s">
        <v>42</v>
      </c>
      <c r="O8" s="80" t="s">
        <v>42</v>
      </c>
      <c r="P8" s="79" t="s">
        <v>42</v>
      </c>
      <c r="Q8" s="16" t="s">
        <v>42</v>
      </c>
      <c r="R8" s="16" t="s">
        <v>230</v>
      </c>
      <c r="S8" s="16" t="s">
        <v>230</v>
      </c>
      <c r="T8" s="16" t="s">
        <v>230</v>
      </c>
      <c r="U8" s="16" t="s">
        <v>42</v>
      </c>
      <c r="V8" s="16" t="s">
        <v>42</v>
      </c>
      <c r="W8" s="81" t="s">
        <v>42</v>
      </c>
      <c r="X8" s="15" t="s">
        <v>42</v>
      </c>
      <c r="Y8" s="16" t="s">
        <v>42</v>
      </c>
      <c r="Z8" s="16" t="s">
        <v>42</v>
      </c>
      <c r="AA8" s="16" t="s">
        <v>42</v>
      </c>
      <c r="AB8" s="12" t="s">
        <v>33</v>
      </c>
      <c r="AC8" s="78" t="s">
        <v>33</v>
      </c>
      <c r="AD8" s="78" t="s">
        <v>33</v>
      </c>
      <c r="AE8" s="12" t="s">
        <v>33</v>
      </c>
      <c r="AF8" s="78" t="s">
        <v>33</v>
      </c>
      <c r="AG8" s="82" t="s">
        <v>33</v>
      </c>
    </row>
    <row r="9" spans="1:33" s="68" customFormat="1" ht="26.4">
      <c r="A9" s="279"/>
      <c r="B9" s="133" t="s">
        <v>48</v>
      </c>
      <c r="C9" s="202" t="s">
        <v>34</v>
      </c>
      <c r="D9" s="27" t="s">
        <v>34</v>
      </c>
      <c r="E9" s="16" t="s">
        <v>87</v>
      </c>
      <c r="F9" s="16" t="s">
        <v>87</v>
      </c>
      <c r="G9" s="77" t="s">
        <v>87</v>
      </c>
      <c r="H9" s="224" t="s">
        <v>42</v>
      </c>
      <c r="I9" s="16" t="s">
        <v>87</v>
      </c>
      <c r="J9" s="15" t="s">
        <v>298</v>
      </c>
      <c r="K9" s="78" t="s">
        <v>87</v>
      </c>
      <c r="L9" s="79" t="s">
        <v>87</v>
      </c>
      <c r="M9" s="16" t="s">
        <v>87</v>
      </c>
      <c r="N9" s="16" t="s">
        <v>87</v>
      </c>
      <c r="O9" s="80" t="s">
        <v>87</v>
      </c>
      <c r="P9" s="79" t="s">
        <v>87</v>
      </c>
      <c r="Q9" s="16" t="s">
        <v>87</v>
      </c>
      <c r="R9" s="16" t="s">
        <v>87</v>
      </c>
      <c r="S9" s="16" t="s">
        <v>231</v>
      </c>
      <c r="T9" s="16" t="s">
        <v>231</v>
      </c>
      <c r="U9" s="15" t="s">
        <v>197</v>
      </c>
      <c r="V9" s="15" t="s">
        <v>197</v>
      </c>
      <c r="W9" s="81" t="s">
        <v>272</v>
      </c>
      <c r="X9" s="15" t="s">
        <v>214</v>
      </c>
      <c r="Y9" s="15" t="s">
        <v>197</v>
      </c>
      <c r="Z9" s="16" t="s">
        <v>87</v>
      </c>
      <c r="AA9" s="16" t="s">
        <v>208</v>
      </c>
      <c r="AB9" s="12" t="s">
        <v>220</v>
      </c>
      <c r="AC9" s="78" t="s">
        <v>247</v>
      </c>
      <c r="AD9" s="78" t="s">
        <v>254</v>
      </c>
      <c r="AE9" s="12" t="s">
        <v>220</v>
      </c>
      <c r="AF9" s="78" t="s">
        <v>244</v>
      </c>
      <c r="AG9" s="82" t="s">
        <v>247</v>
      </c>
    </row>
    <row r="10" spans="1:33" s="68" customFormat="1">
      <c r="A10" s="279"/>
      <c r="B10" s="133" t="s">
        <v>49</v>
      </c>
      <c r="C10" s="202"/>
      <c r="D10" s="27"/>
      <c r="E10" s="16" t="s">
        <v>130</v>
      </c>
      <c r="F10" s="16" t="s">
        <v>130</v>
      </c>
      <c r="G10" s="77" t="s">
        <v>130</v>
      </c>
      <c r="H10" s="222" t="s">
        <v>332</v>
      </c>
      <c r="I10" s="16" t="s">
        <v>42</v>
      </c>
      <c r="J10" s="15" t="s">
        <v>146</v>
      </c>
      <c r="K10" s="78" t="s">
        <v>146</v>
      </c>
      <c r="L10" s="79" t="s">
        <v>146</v>
      </c>
      <c r="M10" s="16" t="s">
        <v>42</v>
      </c>
      <c r="N10" s="16" t="s">
        <v>130</v>
      </c>
      <c r="O10" s="80" t="s">
        <v>146</v>
      </c>
      <c r="P10" s="79" t="s">
        <v>146</v>
      </c>
      <c r="Q10" s="16" t="s">
        <v>42</v>
      </c>
      <c r="R10" s="16" t="s">
        <v>130</v>
      </c>
      <c r="S10" s="16" t="s">
        <v>130</v>
      </c>
      <c r="T10" s="16" t="s">
        <v>130</v>
      </c>
      <c r="U10" s="16" t="s">
        <v>42</v>
      </c>
      <c r="V10" s="16" t="s">
        <v>42</v>
      </c>
      <c r="W10" s="81" t="s">
        <v>42</v>
      </c>
      <c r="X10" s="15" t="s">
        <v>42</v>
      </c>
      <c r="Y10" s="16" t="s">
        <v>42</v>
      </c>
      <c r="Z10" s="16" t="s">
        <v>42</v>
      </c>
      <c r="AA10" s="16" t="s">
        <v>42</v>
      </c>
      <c r="AB10" s="12" t="s">
        <v>42</v>
      </c>
      <c r="AC10" s="78" t="s">
        <v>42</v>
      </c>
      <c r="AD10" s="78" t="s">
        <v>146</v>
      </c>
      <c r="AE10" s="12" t="s">
        <v>42</v>
      </c>
      <c r="AF10" s="78" t="s">
        <v>146</v>
      </c>
      <c r="AG10" s="82" t="s">
        <v>146</v>
      </c>
    </row>
    <row r="11" spans="1:33" s="68" customFormat="1">
      <c r="A11" s="279"/>
      <c r="B11" s="133" t="s">
        <v>50</v>
      </c>
      <c r="C11" s="202">
        <v>5</v>
      </c>
      <c r="D11" s="27">
        <v>5</v>
      </c>
      <c r="E11" s="16"/>
      <c r="F11" s="16"/>
      <c r="G11" s="77"/>
      <c r="H11" s="224" t="s">
        <v>42</v>
      </c>
      <c r="I11" s="16"/>
      <c r="J11" s="15"/>
      <c r="K11" s="78"/>
      <c r="L11" s="79"/>
      <c r="M11" s="16"/>
      <c r="N11" s="16"/>
      <c r="O11" s="80"/>
      <c r="P11" s="79"/>
      <c r="Q11" s="16"/>
      <c r="R11" s="16"/>
      <c r="S11" s="16"/>
      <c r="T11" s="16"/>
      <c r="U11" s="16"/>
      <c r="V11" s="16"/>
      <c r="W11" s="81"/>
      <c r="X11" s="15"/>
      <c r="Y11" s="16"/>
      <c r="Z11" s="16"/>
      <c r="AA11" s="16"/>
      <c r="AB11" s="12"/>
      <c r="AC11" s="78"/>
      <c r="AD11" s="78"/>
      <c r="AE11" s="12"/>
      <c r="AF11" s="78"/>
      <c r="AG11" s="82"/>
    </row>
    <row r="12" spans="1:33" s="68" customFormat="1" ht="26.4">
      <c r="A12" s="279"/>
      <c r="B12" s="133" t="s">
        <v>51</v>
      </c>
      <c r="C12" s="202"/>
      <c r="D12" s="27"/>
      <c r="E12" s="16"/>
      <c r="F12" s="16"/>
      <c r="G12" s="77"/>
      <c r="H12" s="224" t="s">
        <v>42</v>
      </c>
      <c r="I12" s="16"/>
      <c r="J12" s="15"/>
      <c r="K12" s="78"/>
      <c r="L12" s="79"/>
      <c r="M12" s="16"/>
      <c r="N12" s="16"/>
      <c r="O12" s="80"/>
      <c r="P12" s="79"/>
      <c r="Q12" s="16"/>
      <c r="R12" s="16"/>
      <c r="S12" s="16"/>
      <c r="T12" s="16"/>
      <c r="U12" s="16"/>
      <c r="V12" s="16"/>
      <c r="W12" s="81"/>
      <c r="X12" s="15"/>
      <c r="Y12" s="16"/>
      <c r="Z12" s="16"/>
      <c r="AA12" s="16"/>
      <c r="AB12" s="12"/>
      <c r="AC12" s="78"/>
      <c r="AD12" s="78"/>
      <c r="AE12" s="12"/>
      <c r="AF12" s="78"/>
      <c r="AG12" s="82"/>
    </row>
    <row r="13" spans="1:33" s="68" customFormat="1">
      <c r="A13" s="279"/>
      <c r="B13" s="133" t="s">
        <v>52</v>
      </c>
      <c r="C13" s="202" t="s">
        <v>288</v>
      </c>
      <c r="D13" s="27" t="s">
        <v>288</v>
      </c>
      <c r="E13" s="27" t="s">
        <v>288</v>
      </c>
      <c r="F13" s="27" t="s">
        <v>288</v>
      </c>
      <c r="G13" s="224" t="s">
        <v>159</v>
      </c>
      <c r="H13" s="224" t="s">
        <v>159</v>
      </c>
      <c r="I13" s="16" t="s">
        <v>153</v>
      </c>
      <c r="J13" s="16" t="s">
        <v>159</v>
      </c>
      <c r="K13" s="78" t="s">
        <v>159</v>
      </c>
      <c r="L13" s="79" t="s">
        <v>159</v>
      </c>
      <c r="M13" s="16" t="s">
        <v>153</v>
      </c>
      <c r="N13" s="16" t="s">
        <v>159</v>
      </c>
      <c r="O13" s="80" t="s">
        <v>159</v>
      </c>
      <c r="P13" s="79" t="s">
        <v>159</v>
      </c>
      <c r="Q13" s="16" t="s">
        <v>89</v>
      </c>
      <c r="R13" s="16" t="s">
        <v>241</v>
      </c>
      <c r="S13" s="16" t="s">
        <v>232</v>
      </c>
      <c r="T13" s="16" t="s">
        <v>232</v>
      </c>
      <c r="U13" s="16" t="s">
        <v>159</v>
      </c>
      <c r="V13" s="16" t="s">
        <v>159</v>
      </c>
      <c r="W13" s="81" t="s">
        <v>42</v>
      </c>
      <c r="X13" s="15" t="s">
        <v>159</v>
      </c>
      <c r="Y13" s="16" t="s">
        <v>159</v>
      </c>
      <c r="Z13" s="16" t="s">
        <v>159</v>
      </c>
      <c r="AA13" s="16" t="s">
        <v>89</v>
      </c>
      <c r="AB13" s="12" t="s">
        <v>159</v>
      </c>
      <c r="AC13" s="78" t="s">
        <v>248</v>
      </c>
      <c r="AD13" s="78" t="s">
        <v>159</v>
      </c>
      <c r="AE13" s="12" t="s">
        <v>159</v>
      </c>
      <c r="AF13" s="78" t="s">
        <v>159</v>
      </c>
      <c r="AG13" s="82" t="s">
        <v>159</v>
      </c>
    </row>
    <row r="14" spans="1:33" s="68" customFormat="1">
      <c r="A14" s="279"/>
      <c r="B14" s="133" t="s">
        <v>53</v>
      </c>
      <c r="C14" s="202"/>
      <c r="D14" s="27"/>
      <c r="E14" s="16"/>
      <c r="F14" s="16"/>
      <c r="G14" s="77"/>
      <c r="H14" s="224" t="s">
        <v>42</v>
      </c>
      <c r="I14" s="16" t="s">
        <v>42</v>
      </c>
      <c r="J14" s="16" t="s">
        <v>198</v>
      </c>
      <c r="K14" s="78" t="s">
        <v>42</v>
      </c>
      <c r="L14" s="79" t="s">
        <v>42</v>
      </c>
      <c r="M14" s="16" t="s">
        <v>42</v>
      </c>
      <c r="N14" s="16" t="s">
        <v>42</v>
      </c>
      <c r="O14" s="80" t="s">
        <v>42</v>
      </c>
      <c r="P14" s="79" t="s">
        <v>42</v>
      </c>
      <c r="Q14" s="16" t="s">
        <v>42</v>
      </c>
      <c r="R14" s="16"/>
      <c r="S14" s="16"/>
      <c r="T14" s="16"/>
      <c r="U14" s="16" t="s">
        <v>198</v>
      </c>
      <c r="V14" s="16" t="s">
        <v>198</v>
      </c>
      <c r="W14" s="81" t="s">
        <v>198</v>
      </c>
      <c r="X14" s="15" t="s">
        <v>198</v>
      </c>
      <c r="Y14" s="16" t="s">
        <v>198</v>
      </c>
      <c r="Z14" s="16" t="s">
        <v>198</v>
      </c>
      <c r="AA14" s="16" t="s">
        <v>42</v>
      </c>
      <c r="AB14" s="12" t="s">
        <v>198</v>
      </c>
      <c r="AC14" s="78" t="s">
        <v>198</v>
      </c>
      <c r="AD14" s="78" t="s">
        <v>42</v>
      </c>
      <c r="AE14" s="12" t="s">
        <v>198</v>
      </c>
      <c r="AF14" s="78" t="s">
        <v>42</v>
      </c>
      <c r="AG14" s="82" t="s">
        <v>42</v>
      </c>
    </row>
    <row r="15" spans="1:33" s="68" customFormat="1">
      <c r="A15" s="279"/>
      <c r="B15" s="133" t="s">
        <v>20</v>
      </c>
      <c r="C15" s="202"/>
      <c r="D15" s="27"/>
      <c r="E15" s="16"/>
      <c r="F15" s="16"/>
      <c r="G15" s="77"/>
      <c r="H15" s="224" t="s">
        <v>42</v>
      </c>
      <c r="I15" s="16" t="s">
        <v>33</v>
      </c>
      <c r="J15" s="16" t="s">
        <v>299</v>
      </c>
      <c r="K15" s="78" t="s">
        <v>33</v>
      </c>
      <c r="L15" s="79" t="s">
        <v>33</v>
      </c>
      <c r="M15" s="16" t="s">
        <v>33</v>
      </c>
      <c r="N15" s="16" t="s">
        <v>33</v>
      </c>
      <c r="O15" s="80" t="s">
        <v>33</v>
      </c>
      <c r="P15" s="79" t="s">
        <v>33</v>
      </c>
      <c r="Q15" s="16" t="s">
        <v>33</v>
      </c>
      <c r="R15" s="16"/>
      <c r="S15" s="16"/>
      <c r="T15" s="16"/>
      <c r="U15" s="16" t="s">
        <v>42</v>
      </c>
      <c r="V15" s="16" t="s">
        <v>42</v>
      </c>
      <c r="W15" s="81" t="s">
        <v>34</v>
      </c>
      <c r="X15" s="15" t="s">
        <v>42</v>
      </c>
      <c r="Y15" s="16" t="s">
        <v>42</v>
      </c>
      <c r="Z15" s="16" t="s">
        <v>42</v>
      </c>
      <c r="AA15" s="16" t="s">
        <v>33</v>
      </c>
      <c r="AB15" s="12" t="s">
        <v>42</v>
      </c>
      <c r="AC15" s="78" t="s">
        <v>33</v>
      </c>
      <c r="AD15" s="78" t="s">
        <v>42</v>
      </c>
      <c r="AE15" s="12" t="s">
        <v>42</v>
      </c>
      <c r="AF15" s="78" t="s">
        <v>42</v>
      </c>
      <c r="AG15" s="82" t="s">
        <v>42</v>
      </c>
    </row>
    <row r="16" spans="1:33" s="68" customFormat="1">
      <c r="A16" s="279"/>
      <c r="B16" s="133" t="s">
        <v>54</v>
      </c>
      <c r="C16" s="202"/>
      <c r="D16" s="27"/>
      <c r="E16" s="16"/>
      <c r="F16" s="16"/>
      <c r="G16" s="77"/>
      <c r="H16" s="224" t="s">
        <v>42</v>
      </c>
      <c r="I16" s="16"/>
      <c r="J16" s="16"/>
      <c r="K16" s="78" t="s">
        <v>33</v>
      </c>
      <c r="L16" s="79" t="s">
        <v>33</v>
      </c>
      <c r="M16" s="16"/>
      <c r="N16" s="16" t="s">
        <v>33</v>
      </c>
      <c r="O16" s="80" t="s">
        <v>33</v>
      </c>
      <c r="P16" s="79" t="s">
        <v>33</v>
      </c>
      <c r="Q16" s="16"/>
      <c r="R16" s="16" t="s">
        <v>42</v>
      </c>
      <c r="S16" s="16" t="s">
        <v>233</v>
      </c>
      <c r="T16" s="16" t="s">
        <v>233</v>
      </c>
      <c r="U16" s="16" t="s">
        <v>42</v>
      </c>
      <c r="V16" s="16" t="s">
        <v>42</v>
      </c>
      <c r="W16" s="81" t="s">
        <v>33</v>
      </c>
      <c r="X16" s="16" t="s">
        <v>42</v>
      </c>
      <c r="Y16" s="16" t="s">
        <v>42</v>
      </c>
      <c r="Z16" s="16" t="s">
        <v>42</v>
      </c>
      <c r="AA16" s="16"/>
      <c r="AB16" s="12" t="s">
        <v>42</v>
      </c>
      <c r="AC16" s="78" t="s">
        <v>33</v>
      </c>
      <c r="AD16" s="78" t="s">
        <v>33</v>
      </c>
      <c r="AE16" s="12" t="s">
        <v>42</v>
      </c>
      <c r="AF16" s="78" t="s">
        <v>42</v>
      </c>
      <c r="AG16" s="82" t="s">
        <v>33</v>
      </c>
    </row>
    <row r="17" spans="1:33" s="68" customFormat="1">
      <c r="A17" s="279"/>
      <c r="B17" s="133" t="s">
        <v>55</v>
      </c>
      <c r="C17" s="202"/>
      <c r="D17" s="27"/>
      <c r="E17" s="16"/>
      <c r="F17" s="16"/>
      <c r="G17" s="77"/>
      <c r="H17" s="222" t="s">
        <v>333</v>
      </c>
      <c r="I17" s="16"/>
      <c r="J17" s="16" t="s">
        <v>300</v>
      </c>
      <c r="K17" s="78" t="s">
        <v>182</v>
      </c>
      <c r="L17" s="79" t="s">
        <v>170</v>
      </c>
      <c r="M17" s="16"/>
      <c r="N17" s="16" t="s">
        <v>170</v>
      </c>
      <c r="O17" s="80" t="s">
        <v>170</v>
      </c>
      <c r="P17" s="79" t="s">
        <v>170</v>
      </c>
      <c r="Q17" s="16"/>
      <c r="R17" s="16" t="s">
        <v>234</v>
      </c>
      <c r="S17" s="16" t="s">
        <v>234</v>
      </c>
      <c r="T17" s="16" t="s">
        <v>234</v>
      </c>
      <c r="U17" s="16" t="s">
        <v>258</v>
      </c>
      <c r="V17" s="16" t="s">
        <v>199</v>
      </c>
      <c r="W17" s="81" t="s">
        <v>273</v>
      </c>
      <c r="X17" s="16" t="s">
        <v>215</v>
      </c>
      <c r="Y17" s="16" t="s">
        <v>200</v>
      </c>
      <c r="Z17" s="16" t="s">
        <v>217</v>
      </c>
      <c r="AA17" s="16"/>
      <c r="AB17" s="12" t="s">
        <v>221</v>
      </c>
      <c r="AC17" s="78" t="s">
        <v>170</v>
      </c>
      <c r="AD17" s="78" t="s">
        <v>255</v>
      </c>
      <c r="AE17" s="12" t="s">
        <v>222</v>
      </c>
      <c r="AF17" s="78" t="s">
        <v>245</v>
      </c>
      <c r="AG17" s="82" t="s">
        <v>265</v>
      </c>
    </row>
    <row r="18" spans="1:33" s="68" customFormat="1" ht="13.8" thickBot="1">
      <c r="A18" s="276"/>
      <c r="B18" s="134" t="s">
        <v>56</v>
      </c>
      <c r="C18" s="204"/>
      <c r="D18" s="205"/>
      <c r="E18" s="34"/>
      <c r="F18" s="34"/>
      <c r="G18" s="83"/>
      <c r="H18" s="225" t="s">
        <v>42</v>
      </c>
      <c r="I18" s="34" t="s">
        <v>112</v>
      </c>
      <c r="J18" s="34" t="s">
        <v>301</v>
      </c>
      <c r="K18" s="84" t="s">
        <v>120</v>
      </c>
      <c r="L18" s="85" t="s">
        <v>147</v>
      </c>
      <c r="M18" s="34" t="s">
        <v>112</v>
      </c>
      <c r="N18" s="34" t="s">
        <v>91</v>
      </c>
      <c r="O18" s="86" t="s">
        <v>120</v>
      </c>
      <c r="P18" s="85" t="s">
        <v>120</v>
      </c>
      <c r="Q18" s="34" t="s">
        <v>112</v>
      </c>
      <c r="R18" s="34" t="s">
        <v>235</v>
      </c>
      <c r="S18" s="34" t="s">
        <v>235</v>
      </c>
      <c r="T18" s="34" t="s">
        <v>235</v>
      </c>
      <c r="U18" s="34" t="s">
        <v>112</v>
      </c>
      <c r="V18" s="34" t="s">
        <v>112</v>
      </c>
      <c r="W18" s="87" t="s">
        <v>42</v>
      </c>
      <c r="X18" s="34" t="s">
        <v>112</v>
      </c>
      <c r="Y18" s="34" t="s">
        <v>112</v>
      </c>
      <c r="Z18" s="34" t="s">
        <v>209</v>
      </c>
      <c r="AA18" s="34" t="s">
        <v>209</v>
      </c>
      <c r="AB18" s="88" t="s">
        <v>112</v>
      </c>
      <c r="AC18" s="84" t="s">
        <v>209</v>
      </c>
      <c r="AD18" s="84"/>
      <c r="AE18" s="88" t="s">
        <v>112</v>
      </c>
      <c r="AF18" s="84" t="s">
        <v>246</v>
      </c>
      <c r="AG18" s="89"/>
    </row>
    <row r="19" spans="1:33" s="68" customFormat="1">
      <c r="A19" s="278" t="s">
        <v>388</v>
      </c>
      <c r="B19" s="132" t="s">
        <v>57</v>
      </c>
      <c r="C19" s="206" t="s">
        <v>0</v>
      </c>
      <c r="D19" s="201" t="s">
        <v>0</v>
      </c>
      <c r="E19" s="19"/>
      <c r="F19" s="19"/>
      <c r="G19" s="70"/>
      <c r="H19" s="226" t="s">
        <v>42</v>
      </c>
      <c r="I19" s="19" t="s">
        <v>33</v>
      </c>
      <c r="J19" s="19" t="s">
        <v>33</v>
      </c>
      <c r="K19" s="71" t="s">
        <v>33</v>
      </c>
      <c r="L19" s="3" t="s">
        <v>33</v>
      </c>
      <c r="M19" s="19" t="s">
        <v>33</v>
      </c>
      <c r="N19" s="19" t="s">
        <v>33</v>
      </c>
      <c r="O19" s="3" t="s">
        <v>33</v>
      </c>
      <c r="P19" s="3" t="s">
        <v>33</v>
      </c>
      <c r="Q19" s="19" t="s">
        <v>33</v>
      </c>
      <c r="R19" s="19" t="s">
        <v>34</v>
      </c>
      <c r="S19" s="19" t="s">
        <v>0</v>
      </c>
      <c r="T19" s="19" t="s">
        <v>162</v>
      </c>
      <c r="U19" s="19" t="s">
        <v>33</v>
      </c>
      <c r="V19" s="19" t="s">
        <v>33</v>
      </c>
      <c r="W19" s="90" t="s">
        <v>33</v>
      </c>
      <c r="X19" s="19" t="s">
        <v>33</v>
      </c>
      <c r="Y19" s="19" t="s">
        <v>33</v>
      </c>
      <c r="Z19" s="19" t="s">
        <v>34</v>
      </c>
      <c r="AA19" s="19" t="s">
        <v>33</v>
      </c>
      <c r="AB19" s="74" t="s">
        <v>33</v>
      </c>
      <c r="AC19" s="71" t="s">
        <v>33</v>
      </c>
      <c r="AD19" s="71" t="s">
        <v>33</v>
      </c>
      <c r="AE19" s="74" t="s">
        <v>33</v>
      </c>
      <c r="AF19" s="71" t="s">
        <v>33</v>
      </c>
      <c r="AG19" s="75" t="s">
        <v>33</v>
      </c>
    </row>
    <row r="20" spans="1:33" s="68" customFormat="1">
      <c r="A20" s="279"/>
      <c r="B20" s="133" t="s">
        <v>58</v>
      </c>
      <c r="C20" s="202" t="s">
        <v>148</v>
      </c>
      <c r="D20" s="27" t="s">
        <v>148</v>
      </c>
      <c r="E20" s="16"/>
      <c r="F20" s="16"/>
      <c r="G20" s="77"/>
      <c r="H20" s="224" t="s">
        <v>42</v>
      </c>
      <c r="I20" s="16" t="s">
        <v>42</v>
      </c>
      <c r="J20" s="16" t="s">
        <v>130</v>
      </c>
      <c r="K20" s="78" t="s">
        <v>146</v>
      </c>
      <c r="L20" s="79" t="s">
        <v>146</v>
      </c>
      <c r="M20" s="16" t="s">
        <v>42</v>
      </c>
      <c r="N20" s="16" t="s">
        <v>175</v>
      </c>
      <c r="O20" s="79" t="s">
        <v>146</v>
      </c>
      <c r="P20" s="79" t="s">
        <v>146</v>
      </c>
      <c r="Q20" s="16" t="s">
        <v>42</v>
      </c>
      <c r="R20" s="16" t="s">
        <v>34</v>
      </c>
      <c r="S20" s="16" t="s">
        <v>0</v>
      </c>
      <c r="T20" s="16" t="s">
        <v>162</v>
      </c>
      <c r="U20" s="16" t="s">
        <v>42</v>
      </c>
      <c r="V20" s="16" t="s">
        <v>42</v>
      </c>
      <c r="W20" s="91" t="s">
        <v>42</v>
      </c>
      <c r="X20" s="16" t="s">
        <v>42</v>
      </c>
      <c r="Y20" s="16" t="s">
        <v>42</v>
      </c>
      <c r="Z20" s="16" t="s">
        <v>42</v>
      </c>
      <c r="AA20" s="16" t="s">
        <v>42</v>
      </c>
      <c r="AB20" s="77" t="s">
        <v>42</v>
      </c>
      <c r="AC20" s="79" t="s">
        <v>42</v>
      </c>
      <c r="AD20" s="79" t="s">
        <v>146</v>
      </c>
      <c r="AE20" s="77" t="s">
        <v>42</v>
      </c>
      <c r="AF20" s="79" t="s">
        <v>146</v>
      </c>
      <c r="AG20" s="92" t="s">
        <v>146</v>
      </c>
    </row>
    <row r="21" spans="1:33" s="68" customFormat="1">
      <c r="A21" s="279"/>
      <c r="B21" s="133" t="s">
        <v>59</v>
      </c>
      <c r="C21" s="207">
        <v>18</v>
      </c>
      <c r="D21" s="208">
        <v>18</v>
      </c>
      <c r="E21" s="16"/>
      <c r="F21" s="16"/>
      <c r="G21" s="77"/>
      <c r="H21" s="224" t="s">
        <v>42</v>
      </c>
      <c r="I21" s="16"/>
      <c r="J21" s="16"/>
      <c r="K21" s="78"/>
      <c r="L21" s="79"/>
      <c r="M21" s="16"/>
      <c r="N21" s="16">
        <v>5</v>
      </c>
      <c r="O21" s="79"/>
      <c r="P21" s="79"/>
      <c r="Q21" s="16"/>
      <c r="R21" s="16" t="s">
        <v>242</v>
      </c>
      <c r="S21" s="16"/>
      <c r="T21" s="16"/>
      <c r="U21" s="16"/>
      <c r="V21" s="16"/>
      <c r="W21" s="91"/>
      <c r="X21" s="16"/>
      <c r="Y21" s="16"/>
      <c r="Z21" s="16"/>
      <c r="AA21" s="16"/>
      <c r="AB21" s="77"/>
      <c r="AC21" s="79"/>
      <c r="AD21" s="79"/>
      <c r="AE21" s="77"/>
      <c r="AF21" s="79"/>
      <c r="AG21" s="92"/>
    </row>
    <row r="22" spans="1:33" s="68" customFormat="1" ht="26.4">
      <c r="A22" s="279"/>
      <c r="B22" s="133" t="s">
        <v>60</v>
      </c>
      <c r="C22" s="202"/>
      <c r="D22" s="27"/>
      <c r="E22" s="16"/>
      <c r="F22" s="16"/>
      <c r="G22" s="77"/>
      <c r="H22" s="224" t="s">
        <v>42</v>
      </c>
      <c r="I22" s="16"/>
      <c r="J22" s="16"/>
      <c r="K22" s="78"/>
      <c r="L22" s="79"/>
      <c r="M22" s="16"/>
      <c r="N22" s="16">
        <v>80</v>
      </c>
      <c r="O22" s="79"/>
      <c r="P22" s="79"/>
      <c r="Q22" s="16"/>
      <c r="R22" s="16"/>
      <c r="S22" s="16"/>
      <c r="T22" s="16"/>
      <c r="U22" s="16"/>
      <c r="V22" s="16"/>
      <c r="W22" s="91"/>
      <c r="X22" s="16"/>
      <c r="Y22" s="16"/>
      <c r="Z22" s="16"/>
      <c r="AA22" s="16"/>
      <c r="AB22" s="77"/>
      <c r="AC22" s="79"/>
      <c r="AD22" s="79"/>
      <c r="AE22" s="77"/>
      <c r="AF22" s="79"/>
      <c r="AG22" s="92"/>
    </row>
    <row r="23" spans="1:33" s="68" customFormat="1">
      <c r="A23" s="279"/>
      <c r="B23" s="133" t="s">
        <v>61</v>
      </c>
      <c r="C23" s="207">
        <v>50</v>
      </c>
      <c r="D23" s="208">
        <v>100</v>
      </c>
      <c r="E23" s="16"/>
      <c r="F23" s="16"/>
      <c r="G23" s="77"/>
      <c r="H23" s="224" t="s">
        <v>42</v>
      </c>
      <c r="I23" s="16"/>
      <c r="J23" s="16">
        <v>300</v>
      </c>
      <c r="K23" s="78">
        <v>250</v>
      </c>
      <c r="L23" s="79">
        <v>500</v>
      </c>
      <c r="M23" s="16"/>
      <c r="N23" s="16">
        <v>500</v>
      </c>
      <c r="O23" s="79">
        <v>500</v>
      </c>
      <c r="P23" s="79">
        <v>500</v>
      </c>
      <c r="Q23" s="16">
        <v>1000</v>
      </c>
      <c r="R23" s="16" t="s">
        <v>42</v>
      </c>
      <c r="S23" s="16" t="s">
        <v>236</v>
      </c>
      <c r="T23" s="16" t="s">
        <v>236</v>
      </c>
      <c r="U23" s="16">
        <v>2000</v>
      </c>
      <c r="V23" s="16">
        <v>2000</v>
      </c>
      <c r="W23" s="91">
        <v>2000</v>
      </c>
      <c r="X23" s="16">
        <v>2000</v>
      </c>
      <c r="Y23" s="16">
        <v>2000</v>
      </c>
      <c r="Z23" s="16"/>
      <c r="AA23" s="16">
        <v>1000</v>
      </c>
      <c r="AB23" s="77">
        <v>2000</v>
      </c>
      <c r="AC23" s="79">
        <v>1000</v>
      </c>
      <c r="AD23" s="79">
        <v>10000</v>
      </c>
      <c r="AE23" s="77">
        <v>2000</v>
      </c>
      <c r="AF23" s="79"/>
      <c r="AG23" s="92">
        <v>10000</v>
      </c>
    </row>
    <row r="24" spans="1:33" s="68" customFormat="1">
      <c r="A24" s="279"/>
      <c r="B24" s="133" t="s">
        <v>62</v>
      </c>
      <c r="C24" s="207"/>
      <c r="D24" s="208"/>
      <c r="E24" s="16" t="s">
        <v>33</v>
      </c>
      <c r="F24" s="16" t="s">
        <v>33</v>
      </c>
      <c r="G24" s="77" t="s">
        <v>33</v>
      </c>
      <c r="H24" s="224" t="s">
        <v>42</v>
      </c>
      <c r="I24" s="16" t="s">
        <v>33</v>
      </c>
      <c r="J24" s="16" t="s">
        <v>33</v>
      </c>
      <c r="K24" s="78" t="s">
        <v>33</v>
      </c>
      <c r="L24" s="79" t="s">
        <v>33</v>
      </c>
      <c r="M24" s="16" t="s">
        <v>33</v>
      </c>
      <c r="N24" s="16" t="s">
        <v>33</v>
      </c>
      <c r="O24" s="79" t="s">
        <v>33</v>
      </c>
      <c r="P24" s="79" t="s">
        <v>33</v>
      </c>
      <c r="Q24" s="16" t="s">
        <v>33</v>
      </c>
      <c r="R24" s="16" t="s">
        <v>33</v>
      </c>
      <c r="S24" s="16" t="s">
        <v>33</v>
      </c>
      <c r="T24" s="16" t="s">
        <v>33</v>
      </c>
      <c r="U24" s="16" t="s">
        <v>33</v>
      </c>
      <c r="V24" s="16" t="s">
        <v>33</v>
      </c>
      <c r="W24" s="91" t="s">
        <v>33</v>
      </c>
      <c r="X24" s="16" t="s">
        <v>33</v>
      </c>
      <c r="Y24" s="16" t="s">
        <v>33</v>
      </c>
      <c r="Z24" s="16" t="s">
        <v>34</v>
      </c>
      <c r="AA24" s="16" t="s">
        <v>33</v>
      </c>
      <c r="AB24" s="77" t="s">
        <v>33</v>
      </c>
      <c r="AC24" s="79" t="s">
        <v>33</v>
      </c>
      <c r="AD24" s="79" t="s">
        <v>33</v>
      </c>
      <c r="AE24" s="77" t="s">
        <v>33</v>
      </c>
      <c r="AF24" s="79" t="s">
        <v>33</v>
      </c>
      <c r="AG24" s="92" t="s">
        <v>33</v>
      </c>
    </row>
    <row r="25" spans="1:33" s="68" customFormat="1">
      <c r="A25" s="279"/>
      <c r="B25" s="133" t="s">
        <v>63</v>
      </c>
      <c r="C25" s="207"/>
      <c r="D25" s="208"/>
      <c r="E25" s="16" t="s">
        <v>33</v>
      </c>
      <c r="F25" s="16" t="s">
        <v>33</v>
      </c>
      <c r="G25" s="77" t="s">
        <v>33</v>
      </c>
      <c r="H25" s="224" t="s">
        <v>42</v>
      </c>
      <c r="I25" s="16" t="s">
        <v>33</v>
      </c>
      <c r="J25" s="16" t="s">
        <v>299</v>
      </c>
      <c r="K25" s="78" t="s">
        <v>33</v>
      </c>
      <c r="L25" s="79" t="s">
        <v>33</v>
      </c>
      <c r="M25" s="16" t="s">
        <v>33</v>
      </c>
      <c r="N25" s="16" t="s">
        <v>33</v>
      </c>
      <c r="O25" s="79" t="s">
        <v>33</v>
      </c>
      <c r="P25" s="79" t="s">
        <v>33</v>
      </c>
      <c r="Q25" s="16" t="s">
        <v>33</v>
      </c>
      <c r="R25" s="16" t="s">
        <v>42</v>
      </c>
      <c r="S25" s="16" t="s">
        <v>42</v>
      </c>
      <c r="T25" s="16" t="s">
        <v>42</v>
      </c>
      <c r="U25" s="16" t="s">
        <v>33</v>
      </c>
      <c r="V25" s="16" t="s">
        <v>33</v>
      </c>
      <c r="W25" s="91" t="s">
        <v>42</v>
      </c>
      <c r="X25" s="16" t="s">
        <v>33</v>
      </c>
      <c r="Y25" s="16" t="s">
        <v>33</v>
      </c>
      <c r="Z25" s="16" t="s">
        <v>34</v>
      </c>
      <c r="AA25" s="16" t="s">
        <v>33</v>
      </c>
      <c r="AB25" s="77" t="s">
        <v>33</v>
      </c>
      <c r="AC25" s="79" t="s">
        <v>42</v>
      </c>
      <c r="AD25" s="79" t="s">
        <v>33</v>
      </c>
      <c r="AE25" s="77" t="s">
        <v>33</v>
      </c>
      <c r="AF25" s="79" t="s">
        <v>33</v>
      </c>
      <c r="AG25" s="92" t="s">
        <v>33</v>
      </c>
    </row>
    <row r="26" spans="1:33" s="68" customFormat="1">
      <c r="A26" s="279"/>
      <c r="B26" s="133" t="s">
        <v>64</v>
      </c>
      <c r="C26" s="207"/>
      <c r="D26" s="208"/>
      <c r="E26" s="16" t="s">
        <v>33</v>
      </c>
      <c r="F26" s="16" t="s">
        <v>33</v>
      </c>
      <c r="G26" s="77" t="s">
        <v>33</v>
      </c>
      <c r="H26" s="224" t="s">
        <v>42</v>
      </c>
      <c r="I26" s="16"/>
      <c r="J26" s="16" t="s">
        <v>299</v>
      </c>
      <c r="K26" s="78" t="s">
        <v>33</v>
      </c>
      <c r="L26" s="79" t="s">
        <v>33</v>
      </c>
      <c r="M26" s="16"/>
      <c r="N26" s="16" t="s">
        <v>33</v>
      </c>
      <c r="O26" s="79" t="s">
        <v>33</v>
      </c>
      <c r="P26" s="79" t="s">
        <v>33</v>
      </c>
      <c r="Q26" s="16"/>
      <c r="R26" s="16" t="s">
        <v>42</v>
      </c>
      <c r="S26" s="16"/>
      <c r="T26" s="16"/>
      <c r="U26" s="16" t="s">
        <v>33</v>
      </c>
      <c r="V26" s="16" t="s">
        <v>33</v>
      </c>
      <c r="W26" s="91" t="s">
        <v>42</v>
      </c>
      <c r="X26" s="16" t="s">
        <v>33</v>
      </c>
      <c r="Y26" s="16" t="s">
        <v>33</v>
      </c>
      <c r="Z26" s="16" t="s">
        <v>34</v>
      </c>
      <c r="AA26" s="16"/>
      <c r="AB26" s="77" t="s">
        <v>33</v>
      </c>
      <c r="AC26" s="79" t="s">
        <v>42</v>
      </c>
      <c r="AD26" s="79" t="s">
        <v>33</v>
      </c>
      <c r="AE26" s="77" t="s">
        <v>33</v>
      </c>
      <c r="AF26" s="79" t="s">
        <v>33</v>
      </c>
      <c r="AG26" s="92" t="s">
        <v>33</v>
      </c>
    </row>
    <row r="27" spans="1:33" s="68" customFormat="1">
      <c r="A27" s="279"/>
      <c r="B27" s="133" t="s">
        <v>22</v>
      </c>
      <c r="C27" s="207"/>
      <c r="D27" s="208"/>
      <c r="E27" s="16" t="s">
        <v>186</v>
      </c>
      <c r="F27" s="16" t="s">
        <v>186</v>
      </c>
      <c r="G27" s="77" t="s">
        <v>186</v>
      </c>
      <c r="H27" s="224" t="s">
        <v>42</v>
      </c>
      <c r="I27" s="16"/>
      <c r="J27" s="16" t="s">
        <v>33</v>
      </c>
      <c r="K27" s="78" t="s">
        <v>33</v>
      </c>
      <c r="L27" s="79" t="s">
        <v>33</v>
      </c>
      <c r="M27" s="16"/>
      <c r="N27" s="16" t="s">
        <v>33</v>
      </c>
      <c r="O27" s="79" t="s">
        <v>33</v>
      </c>
      <c r="P27" s="79" t="s">
        <v>33</v>
      </c>
      <c r="Q27" s="16"/>
      <c r="R27" s="16" t="s">
        <v>33</v>
      </c>
      <c r="S27" s="16" t="s">
        <v>33</v>
      </c>
      <c r="T27" s="16" t="s">
        <v>33</v>
      </c>
      <c r="U27" s="16" t="s">
        <v>34</v>
      </c>
      <c r="V27" s="16" t="s">
        <v>34</v>
      </c>
      <c r="W27" s="91" t="s">
        <v>42</v>
      </c>
      <c r="X27" s="16" t="s">
        <v>34</v>
      </c>
      <c r="Y27" s="16" t="s">
        <v>34</v>
      </c>
      <c r="Z27" s="16" t="s">
        <v>34</v>
      </c>
      <c r="AA27" s="16" t="s">
        <v>33</v>
      </c>
      <c r="AB27" s="77" t="s">
        <v>34</v>
      </c>
      <c r="AC27" s="79" t="s">
        <v>33</v>
      </c>
      <c r="AD27" s="79" t="s">
        <v>33</v>
      </c>
      <c r="AE27" s="77" t="s">
        <v>34</v>
      </c>
      <c r="AF27" s="79" t="s">
        <v>33</v>
      </c>
      <c r="AG27" s="92" t="s">
        <v>33</v>
      </c>
    </row>
    <row r="28" spans="1:33" s="68" customFormat="1" ht="26.4">
      <c r="A28" s="279"/>
      <c r="B28" s="133" t="s">
        <v>65</v>
      </c>
      <c r="C28" s="207"/>
      <c r="D28" s="208"/>
      <c r="E28" s="16" t="s">
        <v>186</v>
      </c>
      <c r="F28" s="16" t="s">
        <v>186</v>
      </c>
      <c r="G28" s="77" t="s">
        <v>186</v>
      </c>
      <c r="H28" s="224" t="s">
        <v>42</v>
      </c>
      <c r="I28" s="16" t="s">
        <v>42</v>
      </c>
      <c r="J28" s="16" t="s">
        <v>302</v>
      </c>
      <c r="K28" s="78" t="s">
        <v>142</v>
      </c>
      <c r="L28" s="78" t="s">
        <v>142</v>
      </c>
      <c r="M28" s="16" t="s">
        <v>42</v>
      </c>
      <c r="N28" s="15" t="s">
        <v>142</v>
      </c>
      <c r="O28" s="79" t="s">
        <v>134</v>
      </c>
      <c r="P28" s="79" t="s">
        <v>134</v>
      </c>
      <c r="Q28" s="16" t="s">
        <v>42</v>
      </c>
      <c r="R28" s="16" t="s">
        <v>33</v>
      </c>
      <c r="S28" s="16" t="s">
        <v>33</v>
      </c>
      <c r="T28" s="16" t="s">
        <v>33</v>
      </c>
      <c r="U28" s="16" t="s">
        <v>142</v>
      </c>
      <c r="V28" s="16" t="s">
        <v>142</v>
      </c>
      <c r="W28" s="91" t="s">
        <v>42</v>
      </c>
      <c r="X28" s="15" t="s">
        <v>142</v>
      </c>
      <c r="Y28" s="15" t="s">
        <v>142</v>
      </c>
      <c r="Z28" s="16" t="s">
        <v>34</v>
      </c>
      <c r="AA28" s="16"/>
      <c r="AB28" s="77" t="s">
        <v>223</v>
      </c>
      <c r="AC28" s="79" t="s">
        <v>42</v>
      </c>
      <c r="AD28" s="79" t="s">
        <v>34</v>
      </c>
      <c r="AE28" s="77" t="s">
        <v>224</v>
      </c>
      <c r="AF28" s="79" t="s">
        <v>224</v>
      </c>
      <c r="AG28" s="92" t="s">
        <v>34</v>
      </c>
    </row>
    <row r="29" spans="1:33" s="68" customFormat="1">
      <c r="A29" s="279"/>
      <c r="B29" s="133" t="s">
        <v>66</v>
      </c>
      <c r="C29" s="207"/>
      <c r="D29" s="208"/>
      <c r="E29" s="16"/>
      <c r="F29" s="16"/>
      <c r="G29" s="77"/>
      <c r="H29" s="224" t="s">
        <v>42</v>
      </c>
      <c r="I29" s="16" t="s">
        <v>42</v>
      </c>
      <c r="J29" s="16" t="s">
        <v>34</v>
      </c>
      <c r="K29" s="78" t="s">
        <v>34</v>
      </c>
      <c r="L29" s="79" t="s">
        <v>34</v>
      </c>
      <c r="M29" s="16" t="s">
        <v>42</v>
      </c>
      <c r="N29" s="16" t="s">
        <v>34</v>
      </c>
      <c r="O29" s="79" t="s">
        <v>34</v>
      </c>
      <c r="P29" s="79" t="s">
        <v>34</v>
      </c>
      <c r="Q29" s="16" t="s">
        <v>42</v>
      </c>
      <c r="R29" s="16"/>
      <c r="S29" s="16"/>
      <c r="T29" s="16"/>
      <c r="U29" s="16" t="s">
        <v>34</v>
      </c>
      <c r="V29" s="16" t="s">
        <v>34</v>
      </c>
      <c r="W29" s="91" t="s">
        <v>42</v>
      </c>
      <c r="X29" s="16" t="s">
        <v>34</v>
      </c>
      <c r="Y29" s="16" t="s">
        <v>34</v>
      </c>
      <c r="Z29" s="16" t="s">
        <v>34</v>
      </c>
      <c r="AA29" s="16" t="s">
        <v>33</v>
      </c>
      <c r="AB29" s="77" t="s">
        <v>34</v>
      </c>
      <c r="AC29" s="79" t="s">
        <v>42</v>
      </c>
      <c r="AD29" s="79" t="s">
        <v>34</v>
      </c>
      <c r="AE29" s="77" t="s">
        <v>34</v>
      </c>
      <c r="AF29" s="79" t="s">
        <v>42</v>
      </c>
      <c r="AG29" s="92" t="s">
        <v>34</v>
      </c>
    </row>
    <row r="30" spans="1:33" s="68" customFormat="1">
      <c r="A30" s="279"/>
      <c r="B30" s="133" t="s">
        <v>67</v>
      </c>
      <c r="C30" s="207"/>
      <c r="D30" s="208"/>
      <c r="E30" s="16"/>
      <c r="F30" s="16"/>
      <c r="G30" s="77"/>
      <c r="H30" s="224" t="s">
        <v>42</v>
      </c>
      <c r="I30" s="16" t="s">
        <v>42</v>
      </c>
      <c r="J30" s="16" t="s">
        <v>34</v>
      </c>
      <c r="K30" s="78" t="s">
        <v>34</v>
      </c>
      <c r="L30" s="79" t="s">
        <v>34</v>
      </c>
      <c r="M30" s="16" t="s">
        <v>42</v>
      </c>
      <c r="N30" s="16" t="s">
        <v>34</v>
      </c>
      <c r="O30" s="79" t="s">
        <v>34</v>
      </c>
      <c r="P30" s="79" t="s">
        <v>34</v>
      </c>
      <c r="Q30" s="16" t="s">
        <v>42</v>
      </c>
      <c r="R30" s="16"/>
      <c r="S30" s="16"/>
      <c r="T30" s="16"/>
      <c r="U30" s="16" t="s">
        <v>34</v>
      </c>
      <c r="V30" s="16" t="s">
        <v>34</v>
      </c>
      <c r="W30" s="91" t="s">
        <v>42</v>
      </c>
      <c r="X30" s="16" t="s">
        <v>34</v>
      </c>
      <c r="Y30" s="16" t="s">
        <v>34</v>
      </c>
      <c r="Z30" s="16" t="s">
        <v>34</v>
      </c>
      <c r="AA30" s="16" t="s">
        <v>33</v>
      </c>
      <c r="AB30" s="77" t="s">
        <v>34</v>
      </c>
      <c r="AC30" s="79" t="s">
        <v>42</v>
      </c>
      <c r="AD30" s="79" t="s">
        <v>34</v>
      </c>
      <c r="AE30" s="77" t="s">
        <v>34</v>
      </c>
      <c r="AF30" s="79" t="s">
        <v>42</v>
      </c>
      <c r="AG30" s="92" t="s">
        <v>34</v>
      </c>
    </row>
    <row r="31" spans="1:33" s="68" customFormat="1">
      <c r="A31" s="279"/>
      <c r="B31" s="133" t="s">
        <v>68</v>
      </c>
      <c r="C31" s="207"/>
      <c r="D31" s="208"/>
      <c r="E31" s="16"/>
      <c r="F31" s="16"/>
      <c r="G31" s="77"/>
      <c r="H31" s="224" t="s">
        <v>42</v>
      </c>
      <c r="I31" s="16" t="s">
        <v>42</v>
      </c>
      <c r="J31" s="16" t="s">
        <v>34</v>
      </c>
      <c r="K31" s="78" t="s">
        <v>34</v>
      </c>
      <c r="L31" s="79" t="s">
        <v>34</v>
      </c>
      <c r="M31" s="16" t="s">
        <v>42</v>
      </c>
      <c r="N31" s="16" t="s">
        <v>34</v>
      </c>
      <c r="O31" s="79" t="s">
        <v>34</v>
      </c>
      <c r="P31" s="79" t="s">
        <v>34</v>
      </c>
      <c r="Q31" s="16" t="s">
        <v>42</v>
      </c>
      <c r="R31" s="16" t="s">
        <v>42</v>
      </c>
      <c r="S31" s="16" t="s">
        <v>42</v>
      </c>
      <c r="T31" s="16" t="s">
        <v>42</v>
      </c>
      <c r="U31" s="16" t="s">
        <v>34</v>
      </c>
      <c r="V31" s="16" t="s">
        <v>34</v>
      </c>
      <c r="W31" s="91" t="s">
        <v>42</v>
      </c>
      <c r="X31" s="16" t="s">
        <v>34</v>
      </c>
      <c r="Y31" s="16" t="s">
        <v>34</v>
      </c>
      <c r="Z31" s="16" t="s">
        <v>34</v>
      </c>
      <c r="AA31" s="16" t="s">
        <v>33</v>
      </c>
      <c r="AB31" s="77" t="s">
        <v>34</v>
      </c>
      <c r="AC31" s="79" t="s">
        <v>42</v>
      </c>
      <c r="AD31" s="79" t="s">
        <v>34</v>
      </c>
      <c r="AE31" s="77" t="s">
        <v>34</v>
      </c>
      <c r="AF31" s="79" t="s">
        <v>42</v>
      </c>
      <c r="AG31" s="92" t="s">
        <v>34</v>
      </c>
    </row>
    <row r="32" spans="1:33" s="68" customFormat="1">
      <c r="A32" s="279"/>
      <c r="B32" s="133" t="s">
        <v>69</v>
      </c>
      <c r="C32" s="207"/>
      <c r="D32" s="208"/>
      <c r="E32" s="16"/>
      <c r="F32" s="16"/>
      <c r="G32" s="77"/>
      <c r="H32" s="224" t="s">
        <v>42</v>
      </c>
      <c r="I32" s="16" t="s">
        <v>42</v>
      </c>
      <c r="J32" s="16" t="s">
        <v>33</v>
      </c>
      <c r="K32" s="78" t="s">
        <v>34</v>
      </c>
      <c r="L32" s="79" t="s">
        <v>34</v>
      </c>
      <c r="M32" s="16" t="s">
        <v>42</v>
      </c>
      <c r="N32" s="16" t="s">
        <v>34</v>
      </c>
      <c r="O32" s="79" t="s">
        <v>34</v>
      </c>
      <c r="P32" s="79" t="s">
        <v>34</v>
      </c>
      <c r="Q32" s="16" t="s">
        <v>42</v>
      </c>
      <c r="R32" s="16" t="s">
        <v>42</v>
      </c>
      <c r="S32" s="16" t="s">
        <v>42</v>
      </c>
      <c r="T32" s="16" t="s">
        <v>42</v>
      </c>
      <c r="U32" s="16" t="s">
        <v>34</v>
      </c>
      <c r="V32" s="16" t="s">
        <v>201</v>
      </c>
      <c r="W32" s="91" t="s">
        <v>42</v>
      </c>
      <c r="X32" s="16" t="s">
        <v>34</v>
      </c>
      <c r="Y32" s="16" t="s">
        <v>201</v>
      </c>
      <c r="Z32" s="16" t="s">
        <v>34</v>
      </c>
      <c r="AA32" s="16" t="s">
        <v>34</v>
      </c>
      <c r="AB32" s="77" t="s">
        <v>34</v>
      </c>
      <c r="AC32" s="79" t="s">
        <v>42</v>
      </c>
      <c r="AD32" s="79" t="s">
        <v>34</v>
      </c>
      <c r="AE32" s="77" t="s">
        <v>34</v>
      </c>
      <c r="AF32" s="79" t="s">
        <v>42</v>
      </c>
      <c r="AG32" s="92" t="s">
        <v>34</v>
      </c>
    </row>
    <row r="33" spans="1:33" s="68" customFormat="1" ht="13.8" thickBot="1">
      <c r="A33" s="276"/>
      <c r="B33" s="134" t="s">
        <v>70</v>
      </c>
      <c r="C33" s="209" t="s">
        <v>34</v>
      </c>
      <c r="D33" s="210" t="s">
        <v>34</v>
      </c>
      <c r="E33" s="93" t="s">
        <v>34</v>
      </c>
      <c r="F33" s="93" t="s">
        <v>34</v>
      </c>
      <c r="G33" s="94" t="s">
        <v>34</v>
      </c>
      <c r="H33" s="225" t="s">
        <v>42</v>
      </c>
      <c r="I33" s="93" t="s">
        <v>34</v>
      </c>
      <c r="J33" s="93" t="s">
        <v>34</v>
      </c>
      <c r="K33" s="8" t="s">
        <v>34</v>
      </c>
      <c r="L33" s="95" t="s">
        <v>34</v>
      </c>
      <c r="M33" s="93" t="s">
        <v>34</v>
      </c>
      <c r="N33" s="93" t="s">
        <v>34</v>
      </c>
      <c r="O33" s="95" t="s">
        <v>34</v>
      </c>
      <c r="P33" s="95" t="s">
        <v>34</v>
      </c>
      <c r="Q33" s="93" t="s">
        <v>34</v>
      </c>
      <c r="R33" s="93" t="s">
        <v>230</v>
      </c>
      <c r="S33" s="93" t="s">
        <v>230</v>
      </c>
      <c r="T33" s="93" t="s">
        <v>230</v>
      </c>
      <c r="U33" s="93" t="s">
        <v>202</v>
      </c>
      <c r="V33" s="93" t="s">
        <v>202</v>
      </c>
      <c r="W33" s="96" t="s">
        <v>42</v>
      </c>
      <c r="X33" s="93" t="s">
        <v>34</v>
      </c>
      <c r="Y33" s="93" t="s">
        <v>202</v>
      </c>
      <c r="Z33" s="93" t="s">
        <v>34</v>
      </c>
      <c r="AA33" s="93" t="s">
        <v>34</v>
      </c>
      <c r="AB33" s="94" t="s">
        <v>34</v>
      </c>
      <c r="AC33" s="95" t="s">
        <v>42</v>
      </c>
      <c r="AD33" s="95" t="s">
        <v>34</v>
      </c>
      <c r="AE33" s="94" t="s">
        <v>34</v>
      </c>
      <c r="AF33" s="95" t="s">
        <v>42</v>
      </c>
      <c r="AG33" s="97" t="s">
        <v>34</v>
      </c>
    </row>
    <row r="34" spans="1:33" s="68" customFormat="1" ht="26.4">
      <c r="A34" s="278" t="s">
        <v>366</v>
      </c>
      <c r="B34" s="132" t="s">
        <v>71</v>
      </c>
      <c r="C34" s="211"/>
      <c r="D34" s="212"/>
      <c r="E34" s="98" t="s">
        <v>128</v>
      </c>
      <c r="F34" s="98" t="s">
        <v>128</v>
      </c>
      <c r="G34" s="99" t="s">
        <v>128</v>
      </c>
      <c r="H34" s="227" t="s">
        <v>334</v>
      </c>
      <c r="I34" s="98" t="s">
        <v>164</v>
      </c>
      <c r="J34" s="98" t="s">
        <v>0</v>
      </c>
      <c r="K34" s="1" t="s">
        <v>0</v>
      </c>
      <c r="L34" s="66" t="s">
        <v>0</v>
      </c>
      <c r="M34" s="98" t="s">
        <v>164</v>
      </c>
      <c r="N34" s="99" t="s">
        <v>176</v>
      </c>
      <c r="O34" s="66" t="s">
        <v>0</v>
      </c>
      <c r="P34" s="66" t="s">
        <v>162</v>
      </c>
      <c r="Q34" s="98" t="s">
        <v>162</v>
      </c>
      <c r="R34" s="98" t="s">
        <v>92</v>
      </c>
      <c r="S34" s="98" t="s">
        <v>0</v>
      </c>
      <c r="T34" s="98" t="s">
        <v>162</v>
      </c>
      <c r="U34" s="98" t="s">
        <v>203</v>
      </c>
      <c r="V34" s="98" t="s">
        <v>204</v>
      </c>
      <c r="W34" s="100" t="s">
        <v>225</v>
      </c>
      <c r="X34" s="99" t="s">
        <v>203</v>
      </c>
      <c r="Y34" s="98" t="s">
        <v>204</v>
      </c>
      <c r="Z34" s="99" t="s">
        <v>203</v>
      </c>
      <c r="AA34" s="98" t="s">
        <v>210</v>
      </c>
      <c r="AB34" s="99" t="s">
        <v>203</v>
      </c>
      <c r="AC34" s="66" t="s">
        <v>225</v>
      </c>
      <c r="AD34" s="66" t="s">
        <v>225</v>
      </c>
      <c r="AE34" s="99" t="s">
        <v>225</v>
      </c>
      <c r="AF34" s="66" t="s">
        <v>225</v>
      </c>
      <c r="AG34" s="101" t="s">
        <v>225</v>
      </c>
    </row>
    <row r="35" spans="1:33" s="68" customFormat="1" ht="26.4">
      <c r="A35" s="279"/>
      <c r="B35" s="133" t="s">
        <v>72</v>
      </c>
      <c r="C35" s="207"/>
      <c r="D35" s="213"/>
      <c r="E35" s="16"/>
      <c r="F35" s="16"/>
      <c r="G35" s="77"/>
      <c r="H35" s="224" t="s">
        <v>42</v>
      </c>
      <c r="I35" s="16"/>
      <c r="J35" s="16">
        <v>300</v>
      </c>
      <c r="K35" s="78">
        <v>50</v>
      </c>
      <c r="L35" s="79">
        <v>500</v>
      </c>
      <c r="M35" s="16">
        <v>1000</v>
      </c>
      <c r="N35" s="77">
        <v>500</v>
      </c>
      <c r="O35" s="79">
        <v>500</v>
      </c>
      <c r="P35" s="79">
        <v>500</v>
      </c>
      <c r="Q35" s="16">
        <v>500</v>
      </c>
      <c r="R35" s="16">
        <v>200</v>
      </c>
      <c r="S35" s="16">
        <v>200</v>
      </c>
      <c r="T35" s="16">
        <v>200</v>
      </c>
      <c r="U35" s="16"/>
      <c r="V35" s="16">
        <v>1000</v>
      </c>
      <c r="W35" s="91"/>
      <c r="X35" s="77"/>
      <c r="Y35" s="16">
        <v>1000</v>
      </c>
      <c r="Z35" s="77"/>
      <c r="AA35" s="16">
        <v>500</v>
      </c>
      <c r="AB35" s="77"/>
      <c r="AC35" s="79"/>
      <c r="AD35" s="79"/>
      <c r="AE35" s="77"/>
      <c r="AF35" s="79"/>
      <c r="AG35" s="92"/>
    </row>
    <row r="36" spans="1:33" s="68" customFormat="1">
      <c r="A36" s="279"/>
      <c r="B36" s="133" t="s">
        <v>73</v>
      </c>
      <c r="C36" s="207"/>
      <c r="D36" s="213"/>
      <c r="E36" s="16"/>
      <c r="F36" s="16"/>
      <c r="G36" s="77"/>
      <c r="H36" s="224" t="s">
        <v>103</v>
      </c>
      <c r="I36" s="16" t="s">
        <v>123</v>
      </c>
      <c r="J36" s="16" t="s">
        <v>123</v>
      </c>
      <c r="K36" s="78" t="s">
        <v>123</v>
      </c>
      <c r="L36" s="79" t="s">
        <v>123</v>
      </c>
      <c r="M36" s="16" t="s">
        <v>123</v>
      </c>
      <c r="N36" s="77" t="s">
        <v>177</v>
      </c>
      <c r="O36" s="79" t="s">
        <v>123</v>
      </c>
      <c r="P36" s="79" t="s">
        <v>123</v>
      </c>
      <c r="Q36" s="16" t="s">
        <v>123</v>
      </c>
      <c r="R36" s="16"/>
      <c r="S36" s="16"/>
      <c r="T36" s="16"/>
      <c r="U36" s="16" t="s">
        <v>42</v>
      </c>
      <c r="V36" s="16" t="s">
        <v>42</v>
      </c>
      <c r="W36" s="91" t="s">
        <v>103</v>
      </c>
      <c r="X36" s="77" t="s">
        <v>42</v>
      </c>
      <c r="Y36" s="16" t="s">
        <v>42</v>
      </c>
      <c r="Z36" s="77" t="s">
        <v>42</v>
      </c>
      <c r="AA36" s="16" t="s">
        <v>123</v>
      </c>
      <c r="AB36" s="77" t="s">
        <v>42</v>
      </c>
      <c r="AC36" s="79" t="s">
        <v>103</v>
      </c>
      <c r="AD36" s="79" t="s">
        <v>103</v>
      </c>
      <c r="AE36" s="77" t="s">
        <v>103</v>
      </c>
      <c r="AF36" s="79" t="s">
        <v>103</v>
      </c>
      <c r="AG36" s="92" t="s">
        <v>103</v>
      </c>
    </row>
    <row r="37" spans="1:33" s="68" customFormat="1">
      <c r="A37" s="279"/>
      <c r="B37" s="133" t="s">
        <v>74</v>
      </c>
      <c r="C37" s="207"/>
      <c r="D37" s="213"/>
      <c r="E37" s="16" t="s">
        <v>33</v>
      </c>
      <c r="F37" s="16" t="s">
        <v>33</v>
      </c>
      <c r="G37" s="77" t="s">
        <v>33</v>
      </c>
      <c r="H37" s="224" t="s">
        <v>42</v>
      </c>
      <c r="I37" s="16" t="s">
        <v>42</v>
      </c>
      <c r="J37" s="16" t="s">
        <v>124</v>
      </c>
      <c r="K37" s="78" t="s">
        <v>93</v>
      </c>
      <c r="L37" s="79" t="s">
        <v>93</v>
      </c>
      <c r="M37" s="16" t="s">
        <v>42</v>
      </c>
      <c r="N37" s="77" t="s">
        <v>93</v>
      </c>
      <c r="O37" s="79" t="s">
        <v>93</v>
      </c>
      <c r="P37" s="79" t="s">
        <v>93</v>
      </c>
      <c r="Q37" s="16" t="s">
        <v>42</v>
      </c>
      <c r="R37" s="16" t="s">
        <v>93</v>
      </c>
      <c r="S37" s="16" t="s">
        <v>93</v>
      </c>
      <c r="T37" s="16" t="s">
        <v>93</v>
      </c>
      <c r="U37" s="16" t="s">
        <v>42</v>
      </c>
      <c r="V37" s="16" t="s">
        <v>42</v>
      </c>
      <c r="W37" s="91" t="s">
        <v>42</v>
      </c>
      <c r="X37" s="77" t="s">
        <v>42</v>
      </c>
      <c r="Y37" s="16" t="s">
        <v>42</v>
      </c>
      <c r="Z37" s="77" t="s">
        <v>42</v>
      </c>
      <c r="AA37" s="16" t="s">
        <v>42</v>
      </c>
      <c r="AB37" s="77" t="s">
        <v>42</v>
      </c>
      <c r="AC37" s="79" t="s">
        <v>42</v>
      </c>
      <c r="AD37" s="79"/>
      <c r="AE37" s="77" t="s">
        <v>42</v>
      </c>
      <c r="AF37" s="79" t="s">
        <v>93</v>
      </c>
      <c r="AG37" s="92"/>
    </row>
    <row r="38" spans="1:33" s="68" customFormat="1">
      <c r="A38" s="279"/>
      <c r="B38" s="133" t="s">
        <v>75</v>
      </c>
      <c r="C38" s="207"/>
      <c r="D38" s="213"/>
      <c r="E38" s="16"/>
      <c r="F38" s="16"/>
      <c r="G38" s="77"/>
      <c r="H38" s="78" t="s">
        <v>79</v>
      </c>
      <c r="I38" s="16" t="s">
        <v>94</v>
      </c>
      <c r="J38" s="16" t="s">
        <v>94</v>
      </c>
      <c r="K38" s="78" t="s">
        <v>94</v>
      </c>
      <c r="L38" s="79" t="s">
        <v>94</v>
      </c>
      <c r="M38" s="16" t="s">
        <v>94</v>
      </c>
      <c r="N38" s="77" t="s">
        <v>94</v>
      </c>
      <c r="O38" s="79" t="s">
        <v>94</v>
      </c>
      <c r="P38" s="79" t="s">
        <v>94</v>
      </c>
      <c r="Q38" s="16" t="s">
        <v>94</v>
      </c>
      <c r="R38" s="16" t="s">
        <v>94</v>
      </c>
      <c r="S38" s="16" t="s">
        <v>94</v>
      </c>
      <c r="T38" s="16" t="s">
        <v>94</v>
      </c>
      <c r="U38" s="16"/>
      <c r="V38" s="16" t="s">
        <v>205</v>
      </c>
      <c r="W38" s="91" t="s">
        <v>94</v>
      </c>
      <c r="X38" s="77"/>
      <c r="Y38" s="16" t="s">
        <v>205</v>
      </c>
      <c r="Z38" s="77"/>
      <c r="AA38" s="16" t="s">
        <v>94</v>
      </c>
      <c r="AB38" s="77"/>
      <c r="AC38" s="79" t="s">
        <v>94</v>
      </c>
      <c r="AD38" s="79" t="s">
        <v>79</v>
      </c>
      <c r="AE38" s="77" t="s">
        <v>79</v>
      </c>
      <c r="AF38" s="79" t="s">
        <v>79</v>
      </c>
      <c r="AG38" s="92" t="s">
        <v>79</v>
      </c>
    </row>
    <row r="39" spans="1:33" s="68" customFormat="1" ht="13.8" thickBot="1">
      <c r="A39" s="276"/>
      <c r="B39" s="134" t="s">
        <v>76</v>
      </c>
      <c r="C39" s="209"/>
      <c r="D39" s="214"/>
      <c r="E39" s="34" t="s">
        <v>34</v>
      </c>
      <c r="F39" s="34" t="s">
        <v>34</v>
      </c>
      <c r="G39" s="83" t="s">
        <v>34</v>
      </c>
      <c r="H39" s="84" t="s">
        <v>33</v>
      </c>
      <c r="I39" s="34"/>
      <c r="J39" s="34" t="s">
        <v>42</v>
      </c>
      <c r="K39" s="84" t="s">
        <v>34</v>
      </c>
      <c r="L39" s="85" t="s">
        <v>34</v>
      </c>
      <c r="M39" s="34"/>
      <c r="N39" s="83" t="s">
        <v>34</v>
      </c>
      <c r="O39" s="85" t="s">
        <v>34</v>
      </c>
      <c r="P39" s="85" t="s">
        <v>34</v>
      </c>
      <c r="Q39" s="34"/>
      <c r="R39" s="34" t="s">
        <v>33</v>
      </c>
      <c r="S39" s="34" t="s">
        <v>42</v>
      </c>
      <c r="T39" s="34" t="s">
        <v>42</v>
      </c>
      <c r="U39" s="34" t="s">
        <v>42</v>
      </c>
      <c r="V39" s="34" t="s">
        <v>33</v>
      </c>
      <c r="W39" s="102" t="s">
        <v>33</v>
      </c>
      <c r="X39" s="83" t="s">
        <v>42</v>
      </c>
      <c r="Y39" s="34" t="s">
        <v>33</v>
      </c>
      <c r="Z39" s="83" t="s">
        <v>42</v>
      </c>
      <c r="AA39" s="34"/>
      <c r="AB39" s="83" t="s">
        <v>42</v>
      </c>
      <c r="AC39" s="85" t="s">
        <v>33</v>
      </c>
      <c r="AD39" s="85" t="s">
        <v>33</v>
      </c>
      <c r="AE39" s="83" t="s">
        <v>42</v>
      </c>
      <c r="AF39" s="85" t="s">
        <v>33</v>
      </c>
      <c r="AG39" s="103" t="s">
        <v>33</v>
      </c>
    </row>
    <row r="40" spans="1:33" s="68" customFormat="1">
      <c r="A40" s="278" t="s">
        <v>367</v>
      </c>
      <c r="B40" s="132" t="s">
        <v>77</v>
      </c>
      <c r="C40" s="215"/>
      <c r="D40" s="216"/>
      <c r="E40" s="19" t="s">
        <v>33</v>
      </c>
      <c r="F40" s="19" t="s">
        <v>33</v>
      </c>
      <c r="G40" s="70" t="s">
        <v>33</v>
      </c>
      <c r="H40" s="224" t="s">
        <v>42</v>
      </c>
      <c r="I40" s="19" t="s">
        <v>33</v>
      </c>
      <c r="J40" s="19" t="s">
        <v>33</v>
      </c>
      <c r="K40" s="71" t="s">
        <v>33</v>
      </c>
      <c r="L40" s="3" t="s">
        <v>33</v>
      </c>
      <c r="M40" s="19" t="s">
        <v>33</v>
      </c>
      <c r="N40" s="19" t="s">
        <v>33</v>
      </c>
      <c r="O40" s="3" t="s">
        <v>33</v>
      </c>
      <c r="P40" s="3" t="s">
        <v>33</v>
      </c>
      <c r="Q40" s="19" t="s">
        <v>33</v>
      </c>
      <c r="R40" s="19" t="s">
        <v>33</v>
      </c>
      <c r="S40" s="19" t="s">
        <v>33</v>
      </c>
      <c r="T40" s="19" t="s">
        <v>33</v>
      </c>
      <c r="U40" s="19" t="s">
        <v>34</v>
      </c>
      <c r="V40" s="19" t="s">
        <v>34</v>
      </c>
      <c r="W40" s="90" t="s">
        <v>274</v>
      </c>
      <c r="X40" s="70" t="s">
        <v>34</v>
      </c>
      <c r="Y40" s="19" t="s">
        <v>34</v>
      </c>
      <c r="Z40" s="70" t="s">
        <v>34</v>
      </c>
      <c r="AA40" s="19" t="s">
        <v>33</v>
      </c>
      <c r="AB40" s="70" t="s">
        <v>34</v>
      </c>
      <c r="AC40" s="3" t="s">
        <v>33</v>
      </c>
      <c r="AD40" s="3" t="s">
        <v>33</v>
      </c>
      <c r="AE40" s="70" t="s">
        <v>33</v>
      </c>
      <c r="AF40" s="3" t="s">
        <v>33</v>
      </c>
      <c r="AG40" s="104" t="s">
        <v>33</v>
      </c>
    </row>
    <row r="41" spans="1:33" s="68" customFormat="1" ht="26.4">
      <c r="A41" s="279"/>
      <c r="B41" s="133" t="s">
        <v>78</v>
      </c>
      <c r="C41" s="217"/>
      <c r="D41" s="218"/>
      <c r="E41" s="16" t="s">
        <v>33</v>
      </c>
      <c r="F41" s="16" t="s">
        <v>33</v>
      </c>
      <c r="G41" s="77" t="s">
        <v>33</v>
      </c>
      <c r="H41" s="224" t="s">
        <v>42</v>
      </c>
      <c r="I41" s="16" t="s">
        <v>33</v>
      </c>
      <c r="J41" s="16" t="s">
        <v>33</v>
      </c>
      <c r="K41" s="78" t="s">
        <v>33</v>
      </c>
      <c r="L41" s="79" t="s">
        <v>33</v>
      </c>
      <c r="M41" s="16" t="s">
        <v>33</v>
      </c>
      <c r="N41" s="16" t="s">
        <v>33</v>
      </c>
      <c r="O41" s="79" t="s">
        <v>33</v>
      </c>
      <c r="P41" s="79" t="s">
        <v>33</v>
      </c>
      <c r="Q41" s="16" t="s">
        <v>33</v>
      </c>
      <c r="R41" s="16" t="s">
        <v>33</v>
      </c>
      <c r="S41" s="16" t="s">
        <v>33</v>
      </c>
      <c r="T41" s="16" t="s">
        <v>33</v>
      </c>
      <c r="U41" s="16" t="s">
        <v>33</v>
      </c>
      <c r="V41" s="16" t="s">
        <v>33</v>
      </c>
      <c r="W41" s="91" t="s">
        <v>188</v>
      </c>
      <c r="X41" s="77" t="s">
        <v>33</v>
      </c>
      <c r="Y41" s="16" t="s">
        <v>33</v>
      </c>
      <c r="Z41" s="77" t="s">
        <v>42</v>
      </c>
      <c r="AA41" s="16" t="s">
        <v>33</v>
      </c>
      <c r="AB41" s="77" t="s">
        <v>33</v>
      </c>
      <c r="AC41" s="79" t="s">
        <v>33</v>
      </c>
      <c r="AD41" s="79" t="s">
        <v>33</v>
      </c>
      <c r="AE41" s="77" t="s">
        <v>33</v>
      </c>
      <c r="AF41" s="79" t="s">
        <v>33</v>
      </c>
      <c r="AG41" s="92" t="s">
        <v>33</v>
      </c>
    </row>
    <row r="42" spans="1:33" s="68" customFormat="1" ht="26.4">
      <c r="A42" s="279"/>
      <c r="B42" s="133" t="s">
        <v>79</v>
      </c>
      <c r="C42" s="217"/>
      <c r="D42" s="218"/>
      <c r="E42" s="16"/>
      <c r="F42" s="16"/>
      <c r="G42" s="77"/>
      <c r="H42" s="223" t="s">
        <v>335</v>
      </c>
      <c r="I42" s="16" t="s">
        <v>95</v>
      </c>
      <c r="J42" s="15" t="s">
        <v>303</v>
      </c>
      <c r="K42" s="78" t="s">
        <v>95</v>
      </c>
      <c r="L42" s="79" t="s">
        <v>95</v>
      </c>
      <c r="M42" s="15" t="s">
        <v>95</v>
      </c>
      <c r="N42" s="16" t="s">
        <v>95</v>
      </c>
      <c r="O42" s="79" t="s">
        <v>95</v>
      </c>
      <c r="P42" s="79" t="s">
        <v>95</v>
      </c>
      <c r="Q42" s="16" t="s">
        <v>95</v>
      </c>
      <c r="R42" s="16" t="s">
        <v>235</v>
      </c>
      <c r="S42" s="16" t="s">
        <v>235</v>
      </c>
      <c r="T42" s="16" t="s">
        <v>235</v>
      </c>
      <c r="U42" s="16" t="s">
        <v>95</v>
      </c>
      <c r="V42" s="16" t="s">
        <v>95</v>
      </c>
      <c r="W42" s="91" t="s">
        <v>95</v>
      </c>
      <c r="X42" s="77" t="s">
        <v>95</v>
      </c>
      <c r="Y42" s="16" t="s">
        <v>95</v>
      </c>
      <c r="Z42" s="77" t="s">
        <v>96</v>
      </c>
      <c r="AA42" s="16" t="s">
        <v>95</v>
      </c>
      <c r="AB42" s="77" t="s">
        <v>95</v>
      </c>
      <c r="AC42" s="79" t="s">
        <v>95</v>
      </c>
      <c r="AD42" s="79" t="s">
        <v>95</v>
      </c>
      <c r="AE42" s="77" t="s">
        <v>95</v>
      </c>
      <c r="AF42" s="79" t="s">
        <v>95</v>
      </c>
      <c r="AG42" s="92" t="s">
        <v>95</v>
      </c>
    </row>
    <row r="43" spans="1:33" s="68" customFormat="1">
      <c r="A43" s="279"/>
      <c r="B43" s="133" t="s">
        <v>80</v>
      </c>
      <c r="C43" s="217"/>
      <c r="D43" s="218"/>
      <c r="E43" s="16"/>
      <c r="F43" s="16"/>
      <c r="G43" s="77"/>
      <c r="H43" s="224" t="s">
        <v>42</v>
      </c>
      <c r="I43" s="16" t="s">
        <v>42</v>
      </c>
      <c r="J43" s="16"/>
      <c r="K43" s="78" t="s">
        <v>33</v>
      </c>
      <c r="L43" s="79" t="s">
        <v>33</v>
      </c>
      <c r="M43" s="16" t="s">
        <v>42</v>
      </c>
      <c r="N43" s="16" t="s">
        <v>178</v>
      </c>
      <c r="O43" s="79" t="s">
        <v>33</v>
      </c>
      <c r="P43" s="79" t="s">
        <v>33</v>
      </c>
      <c r="Q43" s="16" t="s">
        <v>42</v>
      </c>
      <c r="R43" s="16" t="s">
        <v>233</v>
      </c>
      <c r="S43" s="16" t="s">
        <v>233</v>
      </c>
      <c r="T43" s="16" t="s">
        <v>233</v>
      </c>
      <c r="U43" s="16" t="s">
        <v>42</v>
      </c>
      <c r="V43" s="16" t="s">
        <v>42</v>
      </c>
      <c r="W43" s="91" t="s">
        <v>33</v>
      </c>
      <c r="X43" s="77" t="s">
        <v>42</v>
      </c>
      <c r="Y43" s="16" t="s">
        <v>42</v>
      </c>
      <c r="Z43" s="77" t="s">
        <v>42</v>
      </c>
      <c r="AA43" s="16" t="s">
        <v>42</v>
      </c>
      <c r="AB43" s="77" t="s">
        <v>42</v>
      </c>
      <c r="AC43" s="79" t="s">
        <v>33</v>
      </c>
      <c r="AD43" s="79"/>
      <c r="AE43" s="77" t="s">
        <v>42</v>
      </c>
      <c r="AF43" s="79" t="s">
        <v>42</v>
      </c>
      <c r="AG43" s="92" t="s">
        <v>42</v>
      </c>
    </row>
    <row r="44" spans="1:33" s="68" customFormat="1">
      <c r="A44" s="279"/>
      <c r="B44" s="133" t="s">
        <v>81</v>
      </c>
      <c r="C44" s="217"/>
      <c r="D44" s="218"/>
      <c r="E44" s="16"/>
      <c r="F44" s="16"/>
      <c r="G44" s="77"/>
      <c r="H44" s="224" t="s">
        <v>42</v>
      </c>
      <c r="I44" s="16" t="s">
        <v>42</v>
      </c>
      <c r="J44" s="16" t="s">
        <v>34</v>
      </c>
      <c r="K44" s="78" t="s">
        <v>34</v>
      </c>
      <c r="L44" s="79" t="s">
        <v>34</v>
      </c>
      <c r="M44" s="16" t="s">
        <v>42</v>
      </c>
      <c r="N44" s="16" t="s">
        <v>34</v>
      </c>
      <c r="O44" s="79" t="s">
        <v>34</v>
      </c>
      <c r="P44" s="79" t="s">
        <v>34</v>
      </c>
      <c r="Q44" s="16" t="s">
        <v>42</v>
      </c>
      <c r="R44" s="16" t="s">
        <v>42</v>
      </c>
      <c r="S44" s="16" t="s">
        <v>42</v>
      </c>
      <c r="T44" s="16" t="s">
        <v>42</v>
      </c>
      <c r="U44" s="16" t="s">
        <v>42</v>
      </c>
      <c r="V44" s="16" t="s">
        <v>42</v>
      </c>
      <c r="W44" s="91" t="s">
        <v>42</v>
      </c>
      <c r="X44" s="77" t="s">
        <v>42</v>
      </c>
      <c r="Y44" s="16" t="s">
        <v>42</v>
      </c>
      <c r="Z44" s="77" t="s">
        <v>42</v>
      </c>
      <c r="AA44" s="16" t="s">
        <v>42</v>
      </c>
      <c r="AB44" s="77" t="s">
        <v>42</v>
      </c>
      <c r="AC44" s="79" t="s">
        <v>42</v>
      </c>
      <c r="AD44" s="79" t="s">
        <v>34</v>
      </c>
      <c r="AE44" s="77" t="s">
        <v>42</v>
      </c>
      <c r="AF44" s="79" t="s">
        <v>42</v>
      </c>
      <c r="AG44" s="92" t="s">
        <v>42</v>
      </c>
    </row>
    <row r="45" spans="1:33" s="68" customFormat="1">
      <c r="A45" s="279"/>
      <c r="B45" s="133" t="s">
        <v>22</v>
      </c>
      <c r="C45" s="217"/>
      <c r="D45" s="218"/>
      <c r="E45" s="16"/>
      <c r="F45" s="16"/>
      <c r="G45" s="77"/>
      <c r="H45" s="224" t="s">
        <v>42</v>
      </c>
      <c r="I45" s="16"/>
      <c r="J45" s="16" t="s">
        <v>96</v>
      </c>
      <c r="K45" s="78" t="s">
        <v>95</v>
      </c>
      <c r="L45" s="79" t="s">
        <v>95</v>
      </c>
      <c r="M45" s="16"/>
      <c r="N45" s="16" t="s">
        <v>95</v>
      </c>
      <c r="O45" s="79" t="s">
        <v>95</v>
      </c>
      <c r="P45" s="79" t="s">
        <v>95</v>
      </c>
      <c r="Q45" s="16"/>
      <c r="R45" s="16" t="s">
        <v>33</v>
      </c>
      <c r="S45" s="16" t="s">
        <v>33</v>
      </c>
      <c r="T45" s="16" t="s">
        <v>33</v>
      </c>
      <c r="U45" s="16"/>
      <c r="V45" s="16"/>
      <c r="W45" s="91" t="s">
        <v>42</v>
      </c>
      <c r="X45" s="77"/>
      <c r="Y45" s="16"/>
      <c r="Z45" s="77"/>
      <c r="AA45" s="16"/>
      <c r="AB45" s="77"/>
      <c r="AC45" s="79" t="s">
        <v>96</v>
      </c>
      <c r="AD45" s="79"/>
      <c r="AE45" s="77"/>
      <c r="AF45" s="79" t="s">
        <v>96</v>
      </c>
      <c r="AG45" s="92"/>
    </row>
    <row r="46" spans="1:33" s="68" customFormat="1">
      <c r="A46" s="279"/>
      <c r="B46" s="133" t="s">
        <v>82</v>
      </c>
      <c r="C46" s="217"/>
      <c r="D46" s="218"/>
      <c r="E46" s="16"/>
      <c r="F46" s="16"/>
      <c r="G46" s="77"/>
      <c r="H46" s="224" t="s">
        <v>42</v>
      </c>
      <c r="I46" s="16" t="s">
        <v>96</v>
      </c>
      <c r="J46" s="16" t="s">
        <v>304</v>
      </c>
      <c r="K46" s="78" t="s">
        <v>95</v>
      </c>
      <c r="L46" s="79" t="s">
        <v>95</v>
      </c>
      <c r="M46" s="16" t="s">
        <v>96</v>
      </c>
      <c r="N46" s="16" t="s">
        <v>95</v>
      </c>
      <c r="O46" s="79" t="s">
        <v>95</v>
      </c>
      <c r="P46" s="79" t="s">
        <v>95</v>
      </c>
      <c r="Q46" s="16" t="s">
        <v>96</v>
      </c>
      <c r="R46" s="16" t="s">
        <v>230</v>
      </c>
      <c r="S46" s="16" t="s">
        <v>230</v>
      </c>
      <c r="T46" s="16" t="s">
        <v>230</v>
      </c>
      <c r="U46" s="16" t="s">
        <v>96</v>
      </c>
      <c r="V46" s="16" t="s">
        <v>96</v>
      </c>
      <c r="W46" s="91" t="s">
        <v>42</v>
      </c>
      <c r="X46" s="77" t="s">
        <v>96</v>
      </c>
      <c r="Y46" s="16" t="s">
        <v>96</v>
      </c>
      <c r="Z46" s="77"/>
      <c r="AA46" s="16" t="s">
        <v>96</v>
      </c>
      <c r="AB46" s="77" t="s">
        <v>96</v>
      </c>
      <c r="AC46" s="79" t="s">
        <v>96</v>
      </c>
      <c r="AD46" s="79"/>
      <c r="AE46" s="77" t="s">
        <v>96</v>
      </c>
      <c r="AF46" s="79" t="s">
        <v>96</v>
      </c>
      <c r="AG46" s="92"/>
    </row>
    <row r="47" spans="1:33" s="68" customFormat="1">
      <c r="A47" s="279"/>
      <c r="B47" s="133" t="s">
        <v>83</v>
      </c>
      <c r="C47" s="217"/>
      <c r="D47" s="218"/>
      <c r="E47" s="16"/>
      <c r="F47" s="16"/>
      <c r="G47" s="77"/>
      <c r="H47" s="224" t="s">
        <v>42</v>
      </c>
      <c r="I47" s="16" t="s">
        <v>42</v>
      </c>
      <c r="J47" s="16" t="s">
        <v>305</v>
      </c>
      <c r="K47" s="78" t="s">
        <v>95</v>
      </c>
      <c r="L47" s="79" t="s">
        <v>95</v>
      </c>
      <c r="M47" s="16" t="s">
        <v>42</v>
      </c>
      <c r="N47" s="16" t="s">
        <v>95</v>
      </c>
      <c r="O47" s="79" t="s">
        <v>95</v>
      </c>
      <c r="P47" s="79" t="s">
        <v>95</v>
      </c>
      <c r="Q47" s="16" t="s">
        <v>42</v>
      </c>
      <c r="R47" s="16" t="s">
        <v>33</v>
      </c>
      <c r="S47" s="16" t="s">
        <v>33</v>
      </c>
      <c r="T47" s="16" t="s">
        <v>33</v>
      </c>
      <c r="U47" s="16" t="s">
        <v>96</v>
      </c>
      <c r="V47" s="16" t="s">
        <v>96</v>
      </c>
      <c r="W47" s="91" t="s">
        <v>42</v>
      </c>
      <c r="X47" s="77" t="s">
        <v>96</v>
      </c>
      <c r="Y47" s="16" t="s">
        <v>96</v>
      </c>
      <c r="Z47" s="77"/>
      <c r="AA47" s="16" t="s">
        <v>96</v>
      </c>
      <c r="AB47" s="77" t="s">
        <v>96</v>
      </c>
      <c r="AC47" s="79" t="s">
        <v>42</v>
      </c>
      <c r="AD47" s="79" t="s">
        <v>42</v>
      </c>
      <c r="AE47" s="77" t="s">
        <v>96</v>
      </c>
      <c r="AF47" s="79" t="s">
        <v>96</v>
      </c>
      <c r="AG47" s="92"/>
    </row>
    <row r="48" spans="1:33" s="68" customFormat="1">
      <c r="A48" s="279"/>
      <c r="B48" s="133" t="s">
        <v>84</v>
      </c>
      <c r="C48" s="217"/>
      <c r="D48" s="218"/>
      <c r="E48" s="16"/>
      <c r="F48" s="16"/>
      <c r="G48" s="77"/>
      <c r="H48" s="224" t="s">
        <v>42</v>
      </c>
      <c r="I48" s="16" t="s">
        <v>42</v>
      </c>
      <c r="J48" s="16" t="s">
        <v>42</v>
      </c>
      <c r="K48" s="78" t="s">
        <v>42</v>
      </c>
      <c r="L48" s="79" t="s">
        <v>42</v>
      </c>
      <c r="M48" s="16" t="s">
        <v>42</v>
      </c>
      <c r="N48" s="16" t="s">
        <v>42</v>
      </c>
      <c r="O48" s="79" t="s">
        <v>42</v>
      </c>
      <c r="P48" s="79" t="s">
        <v>42</v>
      </c>
      <c r="Q48" s="16" t="s">
        <v>42</v>
      </c>
      <c r="R48" s="16" t="s">
        <v>33</v>
      </c>
      <c r="S48" s="16" t="s">
        <v>230</v>
      </c>
      <c r="T48" s="16" t="s">
        <v>230</v>
      </c>
      <c r="U48" s="16" t="s">
        <v>42</v>
      </c>
      <c r="V48" s="16" t="s">
        <v>42</v>
      </c>
      <c r="W48" s="91" t="s">
        <v>42</v>
      </c>
      <c r="X48" s="77" t="s">
        <v>42</v>
      </c>
      <c r="Y48" s="16" t="s">
        <v>42</v>
      </c>
      <c r="Z48" s="77" t="s">
        <v>42</v>
      </c>
      <c r="AA48" s="16" t="s">
        <v>96</v>
      </c>
      <c r="AB48" s="77" t="s">
        <v>42</v>
      </c>
      <c r="AC48" s="79" t="s">
        <v>42</v>
      </c>
      <c r="AD48" s="79" t="s">
        <v>42</v>
      </c>
      <c r="AE48" s="77" t="s">
        <v>42</v>
      </c>
      <c r="AF48" s="79" t="s">
        <v>42</v>
      </c>
      <c r="AG48" s="92" t="s">
        <v>42</v>
      </c>
    </row>
    <row r="49" spans="1:33" s="68" customFormat="1">
      <c r="A49" s="279"/>
      <c r="B49" s="133" t="s">
        <v>67</v>
      </c>
      <c r="C49" s="217"/>
      <c r="D49" s="218"/>
      <c r="E49" s="16"/>
      <c r="F49" s="16"/>
      <c r="G49" s="77"/>
      <c r="H49" s="224" t="s">
        <v>42</v>
      </c>
      <c r="I49" s="16" t="s">
        <v>42</v>
      </c>
      <c r="J49" s="16" t="s">
        <v>42</v>
      </c>
      <c r="K49" s="78" t="s">
        <v>42</v>
      </c>
      <c r="L49" s="79" t="s">
        <v>42</v>
      </c>
      <c r="M49" s="16" t="s">
        <v>42</v>
      </c>
      <c r="N49" s="16" t="s">
        <v>42</v>
      </c>
      <c r="O49" s="79" t="s">
        <v>42</v>
      </c>
      <c r="P49" s="79" t="s">
        <v>42</v>
      </c>
      <c r="Q49" s="16" t="s">
        <v>42</v>
      </c>
      <c r="R49" s="16" t="s">
        <v>230</v>
      </c>
      <c r="S49" s="16" t="s">
        <v>230</v>
      </c>
      <c r="T49" s="16" t="s">
        <v>230</v>
      </c>
      <c r="U49" s="16" t="s">
        <v>42</v>
      </c>
      <c r="V49" s="16" t="s">
        <v>42</v>
      </c>
      <c r="W49" s="91" t="s">
        <v>42</v>
      </c>
      <c r="X49" s="77" t="s">
        <v>42</v>
      </c>
      <c r="Y49" s="16" t="s">
        <v>42</v>
      </c>
      <c r="Z49" s="77" t="s">
        <v>42</v>
      </c>
      <c r="AA49" s="16" t="s">
        <v>96</v>
      </c>
      <c r="AB49" s="77" t="s">
        <v>42</v>
      </c>
      <c r="AC49" s="79" t="s">
        <v>42</v>
      </c>
      <c r="AD49" s="79" t="s">
        <v>42</v>
      </c>
      <c r="AE49" s="77" t="s">
        <v>42</v>
      </c>
      <c r="AF49" s="79" t="s">
        <v>42</v>
      </c>
      <c r="AG49" s="92" t="s">
        <v>42</v>
      </c>
    </row>
    <row r="50" spans="1:33" s="68" customFormat="1" ht="13.8" thickBot="1">
      <c r="A50" s="276"/>
      <c r="B50" s="134" t="s">
        <v>68</v>
      </c>
      <c r="C50" s="219"/>
      <c r="D50" s="220"/>
      <c r="E50" s="34"/>
      <c r="F50" s="34"/>
      <c r="G50" s="83"/>
      <c r="H50" s="224" t="s">
        <v>42</v>
      </c>
      <c r="I50" s="34" t="s">
        <v>42</v>
      </c>
      <c r="J50" s="34" t="s">
        <v>42</v>
      </c>
      <c r="K50" s="84" t="s">
        <v>42</v>
      </c>
      <c r="L50" s="85" t="s">
        <v>42</v>
      </c>
      <c r="M50" s="34" t="s">
        <v>42</v>
      </c>
      <c r="N50" s="34" t="s">
        <v>42</v>
      </c>
      <c r="O50" s="85" t="s">
        <v>42</v>
      </c>
      <c r="P50" s="85" t="s">
        <v>42</v>
      </c>
      <c r="Q50" s="34" t="s">
        <v>42</v>
      </c>
      <c r="R50" s="34" t="s">
        <v>230</v>
      </c>
      <c r="S50" s="34" t="s">
        <v>230</v>
      </c>
      <c r="T50" s="34" t="s">
        <v>230</v>
      </c>
      <c r="U50" s="34" t="s">
        <v>42</v>
      </c>
      <c r="V50" s="34" t="s">
        <v>42</v>
      </c>
      <c r="W50" s="102" t="s">
        <v>42</v>
      </c>
      <c r="X50" s="83" t="s">
        <v>42</v>
      </c>
      <c r="Y50" s="34" t="s">
        <v>42</v>
      </c>
      <c r="Z50" s="83" t="s">
        <v>42</v>
      </c>
      <c r="AA50" s="34" t="s">
        <v>96</v>
      </c>
      <c r="AB50" s="83" t="s">
        <v>42</v>
      </c>
      <c r="AC50" s="85" t="s">
        <v>42</v>
      </c>
      <c r="AD50" s="85" t="s">
        <v>42</v>
      </c>
      <c r="AE50" s="83" t="s">
        <v>42</v>
      </c>
      <c r="AF50" s="105" t="s">
        <v>42</v>
      </c>
      <c r="AG50" s="103" t="s">
        <v>42</v>
      </c>
    </row>
    <row r="51" spans="1:33" s="68" customFormat="1" ht="13.8" thickBot="1">
      <c r="A51" s="281" t="s">
        <v>25</v>
      </c>
      <c r="B51" s="282"/>
      <c r="C51" s="6" t="s">
        <v>289</v>
      </c>
      <c r="D51" s="2" t="s">
        <v>289</v>
      </c>
      <c r="E51" s="106" t="s">
        <v>377</v>
      </c>
      <c r="F51" s="107" t="s">
        <v>377</v>
      </c>
      <c r="G51" s="107" t="s">
        <v>378</v>
      </c>
      <c r="H51" s="174" t="s">
        <v>379</v>
      </c>
      <c r="I51" s="19" t="s">
        <v>380</v>
      </c>
      <c r="J51" s="16" t="s">
        <v>381</v>
      </c>
      <c r="K51" s="71" t="s">
        <v>183</v>
      </c>
      <c r="L51" s="3" t="s">
        <v>171</v>
      </c>
      <c r="M51" s="19" t="s">
        <v>382</v>
      </c>
      <c r="N51" s="19" t="s">
        <v>179</v>
      </c>
      <c r="O51" s="3" t="s">
        <v>172</v>
      </c>
      <c r="P51" s="108" t="s">
        <v>172</v>
      </c>
      <c r="Q51" s="19" t="s">
        <v>383</v>
      </c>
      <c r="R51" s="2" t="s">
        <v>384</v>
      </c>
      <c r="S51" s="19" t="s">
        <v>384</v>
      </c>
      <c r="T51" s="109" t="s">
        <v>384</v>
      </c>
      <c r="U51" s="19" t="s">
        <v>385</v>
      </c>
      <c r="V51" s="19" t="s">
        <v>385</v>
      </c>
      <c r="W51" s="90" t="s">
        <v>249</v>
      </c>
      <c r="X51" s="70" t="s">
        <v>362</v>
      </c>
      <c r="Y51" s="19" t="s">
        <v>386</v>
      </c>
      <c r="Z51" s="110" t="s">
        <v>387</v>
      </c>
      <c r="AA51" s="107" t="s">
        <v>362</v>
      </c>
      <c r="AB51" s="107" t="s">
        <v>362</v>
      </c>
      <c r="AC51" s="111" t="s">
        <v>256</v>
      </c>
      <c r="AD51" s="3" t="s">
        <v>257</v>
      </c>
      <c r="AE51" s="112" t="s">
        <v>362</v>
      </c>
      <c r="AF51" s="3" t="s">
        <v>379</v>
      </c>
      <c r="AG51" s="113" t="s">
        <v>363</v>
      </c>
    </row>
    <row r="52" spans="1:33" s="68" customFormat="1" ht="14.4" customHeight="1">
      <c r="A52" s="274" t="s">
        <v>85</v>
      </c>
      <c r="B52" s="275"/>
      <c r="C52" s="9"/>
      <c r="D52" s="15"/>
      <c r="E52" s="114"/>
      <c r="F52" s="115"/>
      <c r="G52" s="115"/>
      <c r="H52" s="174"/>
      <c r="I52" s="16"/>
      <c r="J52" s="16"/>
      <c r="K52" s="79"/>
      <c r="L52" s="16"/>
      <c r="M52" s="16"/>
      <c r="N52" s="16" t="s">
        <v>97</v>
      </c>
      <c r="O52" s="16"/>
      <c r="P52" s="16"/>
      <c r="Q52" s="16"/>
      <c r="R52" s="16" t="s">
        <v>237</v>
      </c>
      <c r="S52" s="16" t="s">
        <v>237</v>
      </c>
      <c r="T52" s="16" t="s">
        <v>237</v>
      </c>
      <c r="U52" s="16"/>
      <c r="V52" s="16"/>
      <c r="W52" s="91"/>
      <c r="X52" s="77"/>
      <c r="Y52" s="16"/>
      <c r="Z52" s="117"/>
      <c r="AA52" s="115"/>
      <c r="AB52" s="115"/>
      <c r="AC52" s="118"/>
      <c r="AD52" s="119"/>
      <c r="AE52" s="13"/>
      <c r="AF52" s="119"/>
      <c r="AG52" s="120"/>
    </row>
    <row r="53" spans="1:33" s="69" customFormat="1" ht="28.05" customHeight="1" thickBot="1">
      <c r="A53" s="276" t="s">
        <v>356</v>
      </c>
      <c r="B53" s="277"/>
      <c r="C53" s="62">
        <v>90000</v>
      </c>
      <c r="D53" s="126">
        <v>90000</v>
      </c>
      <c r="E53" s="121">
        <v>45000</v>
      </c>
      <c r="F53" s="122">
        <v>45000</v>
      </c>
      <c r="G53" s="123">
        <v>45000</v>
      </c>
      <c r="H53" s="249">
        <v>20000</v>
      </c>
      <c r="I53" s="124">
        <v>20000</v>
      </c>
      <c r="J53" s="126">
        <v>30000</v>
      </c>
      <c r="K53" s="125">
        <v>50000</v>
      </c>
      <c r="L53" s="124">
        <v>20000</v>
      </c>
      <c r="M53" s="124">
        <v>20000</v>
      </c>
      <c r="N53" s="124">
        <v>15000</v>
      </c>
      <c r="O53" s="124">
        <v>100000</v>
      </c>
      <c r="P53" s="124">
        <v>100000</v>
      </c>
      <c r="Q53" s="124">
        <v>100000</v>
      </c>
      <c r="R53" s="124">
        <v>35000</v>
      </c>
      <c r="S53" s="124">
        <v>60000</v>
      </c>
      <c r="T53" s="124">
        <v>60000</v>
      </c>
      <c r="U53" s="124">
        <v>100000</v>
      </c>
      <c r="V53" s="124">
        <v>100000</v>
      </c>
      <c r="W53" s="126">
        <v>30000</v>
      </c>
      <c r="X53" s="127">
        <v>150000</v>
      </c>
      <c r="Y53" s="124">
        <v>100000</v>
      </c>
      <c r="Z53" s="128">
        <v>50000</v>
      </c>
      <c r="AA53" s="122">
        <v>60000</v>
      </c>
      <c r="AB53" s="122">
        <v>120000</v>
      </c>
      <c r="AC53" s="250">
        <v>12000</v>
      </c>
      <c r="AD53" s="125">
        <v>12000</v>
      </c>
      <c r="AE53" s="129">
        <v>150000</v>
      </c>
      <c r="AF53" s="125">
        <v>40000</v>
      </c>
      <c r="AG53" s="130">
        <v>15000</v>
      </c>
    </row>
  </sheetData>
  <mergeCells count="8">
    <mergeCell ref="A53:B53"/>
    <mergeCell ref="A52:B52"/>
    <mergeCell ref="A40:A50"/>
    <mergeCell ref="A1:A2"/>
    <mergeCell ref="A3:A18"/>
    <mergeCell ref="A19:A33"/>
    <mergeCell ref="A34:A39"/>
    <mergeCell ref="A51:B51"/>
  </mergeCells>
  <phoneticPr fontId="9" type="noConversion"/>
  <dataValidations count="3">
    <dataValidation allowBlank="1" showErrorMessage="1" promptTitle="marche/arrêt" prompt="choisir une valeur dans la liste déroulante" sqref="B3" xr:uid="{EB6B5B46-76F3-4FA5-B1D5-26B1B81F7150}"/>
    <dataValidation allowBlank="1" showErrorMessage="1" promptTitle="L/l/h maximum en cm" prompt="saisir la valeur numérique de la dimension maximum du dispositif (pour limiter volume)_x000a_ne rien saisir si sans objet" sqref="A3 A19 A34 A40 B4:B50 H18:H33 A53 A51 C22:D22 C53:D53 H11:H16 H8:H9 H6 H35:H41 H43:H51 E1:AG1 E13:G13 B1:B2 C1:D20 AC3:AD51 L3:L51 AF3:AG51 N2:N53" xr:uid="{2ED0007B-21F3-4BCB-B41B-93122FBCD6CA}"/>
    <dataValidation allowBlank="1" showErrorMessage="1" promptTitle="L/l/h maximum en cm" prompt="saisir la valeur numérique de la dimension maximum du dispositif (pour limiter volume)_x000a_ne rien saisir si sans objet" sqref="AA2:AA53 I2:J53" xr:uid="{C60F01C0-271B-4C2C-9119-8D7990FC9BE6}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Balise VHF_2026</vt:lpstr>
      <vt:lpstr>Balise GPS_Oiseaux_2026</vt:lpstr>
      <vt:lpstr>Balise GPS_Mamm_2026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JOYEUX Emmanuel</dc:creator>
  <cp:lastModifiedBy>VIGREUX Flora</cp:lastModifiedBy>
  <dcterms:created xsi:type="dcterms:W3CDTF">2025-09-11T12:12:31Z</dcterms:created>
  <dcterms:modified xsi:type="dcterms:W3CDTF">2026-02-04T08:49:39Z</dcterms:modified>
</cp:coreProperties>
</file>